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35" windowWidth="15195" windowHeight="7770" activeTab="0"/>
  </bookViews>
  <sheets>
    <sheet name=" Приложение  3" sheetId="1" r:id="rId1"/>
    <sheet name="Приложение 2- Б" sheetId="2" r:id="rId2"/>
  </sheets>
  <definedNames/>
  <calcPr fullCalcOnLoad="1"/>
</workbook>
</file>

<file path=xl/sharedStrings.xml><?xml version="1.0" encoding="utf-8"?>
<sst xmlns="http://schemas.openxmlformats.org/spreadsheetml/2006/main" count="1074" uniqueCount="509">
  <si>
    <t>КОНСУМАТИВИ ЗА ПРИНТЕРИ, КОПИРНИ МАШИНИ, ФАКСОВЕ И МУЛТИФУНКЦИОНАЛНИ УСТРОЙСТВА</t>
  </si>
  <si>
    <t>Н А И М Е Н О В А Н И Е на консуматива</t>
  </si>
  <si>
    <t>Мярка</t>
  </si>
  <si>
    <t>Технически изисквания към стоката</t>
  </si>
  <si>
    <t>І. ПРИНТЕРИ:</t>
  </si>
  <si>
    <t>Глава за мастилено струен принтер - цветна</t>
  </si>
  <si>
    <t>бр.</t>
  </si>
  <si>
    <t>Глава за мастилено струен принтер - черна</t>
  </si>
  <si>
    <t>Глава за мултифункционално устройство - цветна</t>
  </si>
  <si>
    <t>Патрон за мастилено струен принтер - черен</t>
  </si>
  <si>
    <t>оригинална за модел Canon PIXMA ip 3000</t>
  </si>
  <si>
    <t>Патрон за мастилено струен принтер - Cyan</t>
  </si>
  <si>
    <t>Патрон за мастилено струен принтер - Magenta</t>
  </si>
  <si>
    <t>Патрон за мастилено струен принтер - Yellow</t>
  </si>
  <si>
    <t>Тонер касета за лазерен принтер</t>
  </si>
  <si>
    <t>оригинална за модел Lexmark Optra  M410</t>
  </si>
  <si>
    <t>оригинална за модел Samsung ML 2510</t>
  </si>
  <si>
    <t>оригинална за модел Canon Laser Shot LBP 3000</t>
  </si>
  <si>
    <t>оригинална за модел Canon Laser Shot LBP 2900B</t>
  </si>
  <si>
    <t>оригинална за модел Canon Laser Shot LBP 3300</t>
  </si>
  <si>
    <t>Тонер касета за мултифункционално устройство</t>
  </si>
  <si>
    <t>оригинална за модел Panasonic KX-FLB803</t>
  </si>
  <si>
    <t>Тонер касета за мултифункционално устройство - Black</t>
  </si>
  <si>
    <t>оригинална за модел Konica Minolta bizhub C252</t>
  </si>
  <si>
    <t>Тонер касета за мултифункционално устройство - Cyan</t>
  </si>
  <si>
    <t>Тонер касета за мултифункционално устройство - Magenta</t>
  </si>
  <si>
    <t>Тонер касета за мултифункционално устройство - Yelow</t>
  </si>
  <si>
    <t>Текстилна лента</t>
  </si>
  <si>
    <t xml:space="preserve">за принтери OKI 3320 и OKI 3321 </t>
  </si>
  <si>
    <t>за принтер OKI 3310e</t>
  </si>
  <si>
    <t>за принтери Star LC 1521 и      Star LС 1511</t>
  </si>
  <si>
    <t>за принтер EPSON LX 300 NLSP</t>
  </si>
  <si>
    <t>Тонер</t>
  </si>
  <si>
    <t>оригинална за модел Lexmark Optra E 120</t>
  </si>
  <si>
    <t>оригинална за модел Lexmark X363dn</t>
  </si>
  <si>
    <t>оригинална за Konica Minolta Magicolor 4690mf</t>
  </si>
  <si>
    <t>оригиналнa за модел Xerox Copycentre C123</t>
  </si>
  <si>
    <t xml:space="preserve">Тонер касета </t>
  </si>
  <si>
    <t>оригинална за модел Xerox Phaser 3300 MFP</t>
  </si>
  <si>
    <t>Тонер касета</t>
  </si>
  <si>
    <t>оригинален за модел Xerox Workcentre M118</t>
  </si>
  <si>
    <t>оригинална за модел Xerox Workcentre 5225</t>
  </si>
  <si>
    <t>оригинална за модел Canon Laserbase MF5650</t>
  </si>
  <si>
    <t>оригинална за модел Xerox Phaser 3140</t>
  </si>
  <si>
    <t>Касета с мастило за принтер - цветна</t>
  </si>
  <si>
    <t>Касета с мастило за принтер - черна</t>
  </si>
  <si>
    <t>Касета с мастило за принтер - циан</t>
  </si>
  <si>
    <t>Касета с мастило за принтер - магента</t>
  </si>
  <si>
    <t>Касета с мастило за принтер - жълт</t>
  </si>
  <si>
    <t xml:space="preserve">оригинална за модел HP OfficeJet Pro 8000 </t>
  </si>
  <si>
    <t xml:space="preserve">оригинална за модел Xerox CopyCentre C118 </t>
  </si>
  <si>
    <t xml:space="preserve">оригинална за модел Xerox Workcentre 7556 </t>
  </si>
  <si>
    <t xml:space="preserve">оригинална за модел Canon LaserBase MF5730 </t>
  </si>
  <si>
    <t>оригинална за модел Samsung SCX-4300</t>
  </si>
  <si>
    <t>оригинална за модел Canon Laserbase MF3110</t>
  </si>
  <si>
    <t>Касета с мастило за принтер - черна (№338)</t>
  </si>
  <si>
    <t>оригинална за модел HP C3180</t>
  </si>
  <si>
    <t>Касета с мастило за принтер - цветна (№343)</t>
  </si>
  <si>
    <t>оригинална за модел HP LaseJet 1018</t>
  </si>
  <si>
    <t>оригинална за модел Xerox 3119</t>
  </si>
  <si>
    <t>оригинална за модел Xerox Phaser 3200 MFP</t>
  </si>
  <si>
    <t>оригинална за модел Xerox 3117</t>
  </si>
  <si>
    <t>оригинална за модел Xerox PE 114e</t>
  </si>
  <si>
    <t xml:space="preserve">Касета с мастило за принтер - черна </t>
  </si>
  <si>
    <t>оригинална за модел HP DeskJet 3050</t>
  </si>
  <si>
    <t>оригинална за модел HP LaseJet M1120</t>
  </si>
  <si>
    <t>оригинална за модел HP LaseJet P1102</t>
  </si>
  <si>
    <t>Тонер касета  - Black</t>
  </si>
  <si>
    <t>Тонер касета - Cyan</t>
  </si>
  <si>
    <t>Тонер касета - Magenta</t>
  </si>
  <si>
    <t>Тонер касета - Yelow</t>
  </si>
  <si>
    <t>Общо:</t>
  </si>
  <si>
    <t xml:space="preserve">                     Тонерите да са оригинални  от производителя на устройствата !</t>
  </si>
  <si>
    <t>оригинална за Brother HL-2240D</t>
  </si>
  <si>
    <t>оригинална за Brother DCP-7065DN</t>
  </si>
  <si>
    <t>оригиналнa за Samsung CLX-3305</t>
  </si>
  <si>
    <t>оригинална за HP LaserJet M1005</t>
  </si>
  <si>
    <t>оригинална за Samsung Express M2070FW</t>
  </si>
  <si>
    <t>оригиналнен консуматив</t>
  </si>
  <si>
    <t xml:space="preserve">оригинална за модел HP Deskjet 5550 </t>
  </si>
  <si>
    <t>оригинална за модел HP Deskjet 5550</t>
  </si>
  <si>
    <t>C6656AE</t>
  </si>
  <si>
    <t>HP 56</t>
  </si>
  <si>
    <t>оригинална за модел HP Deskjet 5740</t>
  </si>
  <si>
    <t>HP 339</t>
  </si>
  <si>
    <t>HP 57</t>
  </si>
  <si>
    <t>оригинална за модел HP PSC 1315 All-in-One</t>
  </si>
  <si>
    <t>Canon BCI-3eBk</t>
  </si>
  <si>
    <t>BEF47-3131300</t>
  </si>
  <si>
    <t>Canon BCI-6C</t>
  </si>
  <si>
    <t>BEF47-3231300</t>
  </si>
  <si>
    <t>Canon BCI-6M</t>
  </si>
  <si>
    <t>BEF47-3241300</t>
  </si>
  <si>
    <t>Canon BCI-6Y</t>
  </si>
  <si>
    <t>BEF47-3251300</t>
  </si>
  <si>
    <t>оригинална за модел HP LaserJet P1005</t>
  </si>
  <si>
    <t>HP 35A</t>
  </si>
  <si>
    <t>CB435A</t>
  </si>
  <si>
    <t>Q2612A</t>
  </si>
  <si>
    <t xml:space="preserve">оригинална за модел HP LaserJet 1010 </t>
  </si>
  <si>
    <t xml:space="preserve">оригинална за модел HP LaserJet 1020 </t>
  </si>
  <si>
    <t>оригинална за модел HP LaserJet  1000</t>
  </si>
  <si>
    <t>оригинална за модел HP LaserJet  1005</t>
  </si>
  <si>
    <t>оригинална за модел HP LaserJet  5100</t>
  </si>
  <si>
    <t>HP 29X</t>
  </si>
  <si>
    <t>C4129X</t>
  </si>
  <si>
    <t>C13S015637 / C13S015047</t>
  </si>
  <si>
    <t>HP 940XL</t>
  </si>
  <si>
    <t>C4906AE</t>
  </si>
  <si>
    <t>HP 940XL Cyan</t>
  </si>
  <si>
    <t>C4907AE</t>
  </si>
  <si>
    <t>C4908AE</t>
  </si>
  <si>
    <t>HP 940XL Magenta</t>
  </si>
  <si>
    <t>C4909AE</t>
  </si>
  <si>
    <t>TN2220</t>
  </si>
  <si>
    <t>оригинален за XEROX WorkCentre 5020DN</t>
  </si>
  <si>
    <t>106R01277</t>
  </si>
  <si>
    <t xml:space="preserve">CLT-K406S Black </t>
  </si>
  <si>
    <t>CLT-C406S/ELS</t>
  </si>
  <si>
    <t>CLT-M406S/ELS</t>
  </si>
  <si>
    <t>CLT-Y406S/ELS</t>
  </si>
  <si>
    <t>HP 12A Black</t>
  </si>
  <si>
    <t>MLT-D1092S/ELS</t>
  </si>
  <si>
    <t>WorkCentre WC3119</t>
  </si>
  <si>
    <t>013R00625</t>
  </si>
  <si>
    <t>Phaser 3200MFP High-capacity</t>
  </si>
  <si>
    <t>113R00730</t>
  </si>
  <si>
    <t>Phaser 3117</t>
  </si>
  <si>
    <t>106R01159</t>
  </si>
  <si>
    <t>013R00607</t>
  </si>
  <si>
    <t>CE285A</t>
  </si>
  <si>
    <t>CB436A</t>
  </si>
  <si>
    <t>TN325M</t>
  </si>
  <si>
    <t>TN325Y</t>
  </si>
  <si>
    <t>TN325C</t>
  </si>
  <si>
    <t>TN325BK</t>
  </si>
  <si>
    <t>WorkCentre PE220</t>
  </si>
  <si>
    <t>013R00621</t>
  </si>
  <si>
    <t xml:space="preserve">Phaser 3100, High-capacity </t>
  </si>
  <si>
    <t>106R01379</t>
  </si>
  <si>
    <t>black, High-capacity</t>
  </si>
  <si>
    <t>108R00909</t>
  </si>
  <si>
    <t>17G0152</t>
  </si>
  <si>
    <t>E120 Toner Cartridge</t>
  </si>
  <si>
    <t>Cartridge 703</t>
  </si>
  <si>
    <t>HP 36A Black</t>
  </si>
  <si>
    <t>EAN Mat.-No. 632983018286</t>
  </si>
  <si>
    <t>006R01179</t>
  </si>
  <si>
    <t>Xerox M118</t>
  </si>
  <si>
    <t>XEROX PHASER 3300MFP/X HIGH PRINT CARTRIDGE</t>
  </si>
  <si>
    <t>106R01412</t>
  </si>
  <si>
    <t>Toner Cartridge 5225</t>
  </si>
  <si>
    <t>106R01305</t>
  </si>
  <si>
    <t>CANON EP-27</t>
  </si>
  <si>
    <t>CR8489A002AA</t>
  </si>
  <si>
    <t>Canon EP-27</t>
  </si>
  <si>
    <t>CANON CRG-703</t>
  </si>
  <si>
    <t>CR7616A005AA</t>
  </si>
  <si>
    <t>Konica Minolta TN210K</t>
  </si>
  <si>
    <t>Konica Minolta TN210C</t>
  </si>
  <si>
    <t>Konica Minolta TN210M</t>
  </si>
  <si>
    <t>Konica Minolta TN210Y</t>
  </si>
  <si>
    <t>HP 85A BLACK</t>
  </si>
  <si>
    <t>MLT-D101S/ELS</t>
  </si>
  <si>
    <t>TN2010</t>
  </si>
  <si>
    <t xml:space="preserve">HP 655 BLACK </t>
  </si>
  <si>
    <t>CZ109AE</t>
  </si>
  <si>
    <t>HP 655 CYAN</t>
  </si>
  <si>
    <t>CZ110AE</t>
  </si>
  <si>
    <t>CZ111AE</t>
  </si>
  <si>
    <t>HP 655 YELLOW</t>
  </si>
  <si>
    <t>CZ112AE</t>
  </si>
  <si>
    <t>MLT-D1082S/ELS</t>
  </si>
  <si>
    <t>оригинална за HP LaserJet M1132 MFP</t>
  </si>
  <si>
    <t>оригинална за SAMSUNG SCX-3405F</t>
  </si>
  <si>
    <t>оригинална за Brother DCP 7055</t>
  </si>
  <si>
    <t>оригинална за Samsung ML-1640</t>
  </si>
  <si>
    <t>оригинална за HP Deskjet INK Advantage 3525</t>
  </si>
  <si>
    <t>MLT-D111S/ELS</t>
  </si>
  <si>
    <t>Забележка: Тонерите да са с максималния капацитет за показаните модели!</t>
  </si>
  <si>
    <t xml:space="preserve">                     Задължително въведете каталожните номера на предлаганите консумативи!</t>
  </si>
  <si>
    <t>каталожен номер на производителя</t>
  </si>
  <si>
    <t>единична цена оригинални консумативи (без ДДС)</t>
  </si>
  <si>
    <t>единична цена зареждане (без ДДС)</t>
  </si>
  <si>
    <t>Общо цена оригинални консумативи (без ДДС)</t>
  </si>
  <si>
    <t>Общо цена зареждане (без ДДС)</t>
  </si>
  <si>
    <t>за принтер OKI Microline 5521</t>
  </si>
  <si>
    <t xml:space="preserve">Глава за мастилено струен принтер </t>
  </si>
  <si>
    <t>оригинална за модел HP Deskjet 1050 А</t>
  </si>
  <si>
    <t>оригинална за НР Officejet J 4580/J4640/J4680</t>
  </si>
  <si>
    <t>CC654AE</t>
  </si>
  <si>
    <t>CC656AE</t>
  </si>
  <si>
    <t>НР 901TRI COLOR</t>
  </si>
  <si>
    <t>HP 940XL Yellow</t>
  </si>
  <si>
    <t>Black</t>
  </si>
  <si>
    <t xml:space="preserve">Тонер касета  </t>
  </si>
  <si>
    <t>оригинална за Brother  HL 5540D/5450DN/5470DW</t>
  </si>
  <si>
    <t>оригинарна за модел Canon 1133 Image Runer</t>
  </si>
  <si>
    <t>C-EXV40</t>
  </si>
  <si>
    <t>оригинална за модел Samsung CLP-320/325/CLX 3185</t>
  </si>
  <si>
    <t>оригинална за модел Samsung SCX 4521</t>
  </si>
  <si>
    <t>оригинален за XEROX WorkCentre 312/WC M 15</t>
  </si>
  <si>
    <t>оригинална за модел Xerox Work centre Pro 123/128</t>
  </si>
  <si>
    <t>оригинална за модел Xerox Phaser 6180</t>
  </si>
  <si>
    <t>Cyan</t>
  </si>
  <si>
    <t>Magenta</t>
  </si>
  <si>
    <t>Yellow</t>
  </si>
  <si>
    <t>оригинална за модел Xerox Phaser 3116</t>
  </si>
  <si>
    <t>оригинална за модел Xerox Work Centre 3220 DN</t>
  </si>
  <si>
    <t>оригинална за модел Xerox Phaser 3600</t>
  </si>
  <si>
    <t>оригинална за модел Xerox DC 1632/2240/132/40 3535</t>
  </si>
  <si>
    <t>оригинална за модел Xerox  DC 332/340/425/432/440</t>
  </si>
  <si>
    <t>оригинална за модел Xerox Phaser 6000/6010</t>
  </si>
  <si>
    <t>оригинална за модел Xerox Phaser 6000/6011</t>
  </si>
  <si>
    <t>оригинална за модел Xerox Phaser 6000/6012</t>
  </si>
  <si>
    <t>оригинална за модел Xerox Phaser 7760</t>
  </si>
  <si>
    <t>оригинална за модел Kyocera KM 1530</t>
  </si>
  <si>
    <t>оригинална за модел HP  Color Laser Jet CM1312 MFP</t>
  </si>
  <si>
    <t>оригинална за Brother TN 3170</t>
  </si>
  <si>
    <t>оригинална за модел Lexmark E360 dn</t>
  </si>
  <si>
    <t>Община Русе</t>
  </si>
  <si>
    <t>оригинална касета за Samsung ML 2571 N</t>
  </si>
  <si>
    <t>оригинален за XEROX WorkCentre 3045/3325</t>
  </si>
  <si>
    <t>Xerox WorkCentre  Black Toner</t>
  </si>
  <si>
    <t>Phaser 3122</t>
  </si>
  <si>
    <t>оригинална за модел Canon LBP 5050</t>
  </si>
  <si>
    <t>оригинална за модел Philips MFD 6020</t>
  </si>
  <si>
    <t xml:space="preserve">оригинален за модел XEROX PHASER 3124  </t>
  </si>
  <si>
    <t>за принтери Epson LX 300 + и Epson LX 100</t>
  </si>
  <si>
    <t>оригинална за Canon F15 8200</t>
  </si>
  <si>
    <t>Cartrige 725</t>
  </si>
  <si>
    <t>оригинална за Мултифункционално устройство Canon PC-D 340</t>
  </si>
  <si>
    <t>Cartrige T</t>
  </si>
  <si>
    <t>CН563ЕЕ</t>
  </si>
  <si>
    <t>Брой зареждания</t>
  </si>
  <si>
    <t>Тонер- касета - Cyan</t>
  </si>
  <si>
    <t>Тонер касета  - Cyan</t>
  </si>
  <si>
    <t>Тонер касета - Black</t>
  </si>
  <si>
    <t>оригинална за модел Xerox WorkCentre 5335</t>
  </si>
  <si>
    <t xml:space="preserve">оригинална за модел Samsung ML - 1520 </t>
  </si>
  <si>
    <t xml:space="preserve">оригинална за модел Canon MF 4410 </t>
  </si>
  <si>
    <t>оригинална за модел Brother HL - 2150 N</t>
  </si>
  <si>
    <t>оригинална за модел HP Office jet All in one 5610</t>
  </si>
  <si>
    <t>оригинална за модел Xerox Phaser 3052</t>
  </si>
  <si>
    <t>оригинална за модел Brother DCP - 7030</t>
  </si>
  <si>
    <t>оригинална за модел HP LaseJet 1505</t>
  </si>
  <si>
    <t>оригинална за модел Lexmark X204 n</t>
  </si>
  <si>
    <t>оригинална за модел Epson LX 350 I</t>
  </si>
  <si>
    <t>оригинална за модел Xerox Phaser 3100 MFP</t>
  </si>
  <si>
    <t>оригинална за модел Brother DCP -7010</t>
  </si>
  <si>
    <t>оригинална касета за Dell Laser 1720 XL</t>
  </si>
  <si>
    <t>оригинална за модел Оki C110</t>
  </si>
  <si>
    <t>оригинална за модел Xerox Work centre PE220</t>
  </si>
  <si>
    <t>Количество оригинални касети</t>
  </si>
  <si>
    <t>оригинална за модел Brother HL-L2300D</t>
  </si>
  <si>
    <t>оригинална за модел OKI ML5720-eco</t>
  </si>
  <si>
    <t>оригинална за модел HP OfficeJet Pro 8620 e-All-in-One</t>
  </si>
  <si>
    <t>оригинална за модел BROTHER DCP-8110DN</t>
  </si>
  <si>
    <t>Цветна лента 650 отпечатъка Data Cart-SD 360</t>
  </si>
  <si>
    <t>SD 360</t>
  </si>
  <si>
    <t>Черна лента 1500 отпечатъка Data Cart-SD 360</t>
  </si>
  <si>
    <t>Принтер Data Cart SD 360</t>
  </si>
  <si>
    <t>CB540A</t>
  </si>
  <si>
    <t>CB541A</t>
  </si>
  <si>
    <t>CB543A</t>
  </si>
  <si>
    <t>CB542A</t>
  </si>
  <si>
    <t>Cartridge 728</t>
  </si>
  <si>
    <t>A0DK152</t>
  </si>
  <si>
    <t>A0DK452</t>
  </si>
  <si>
    <t>A0DK352</t>
  </si>
  <si>
    <t>A0DK252</t>
  </si>
  <si>
    <t>MLT-D119S</t>
  </si>
  <si>
    <t>CLT-K4072S</t>
  </si>
  <si>
    <t xml:space="preserve"> </t>
  </si>
  <si>
    <t>106R02182</t>
  </si>
  <si>
    <t>106R02778</t>
  </si>
  <si>
    <t>109R00748</t>
  </si>
  <si>
    <t>106R00586</t>
  </si>
  <si>
    <t>106R01487</t>
  </si>
  <si>
    <t>113R00307</t>
  </si>
  <si>
    <t>106R01371</t>
  </si>
  <si>
    <t>006R01160</t>
  </si>
  <si>
    <t>TN-326B</t>
  </si>
  <si>
    <t>TN-326M</t>
  </si>
  <si>
    <t>TN-326C</t>
  </si>
  <si>
    <t>TN-326Y</t>
  </si>
  <si>
    <t>TN-2320</t>
  </si>
  <si>
    <t>TN-3380</t>
  </si>
  <si>
    <t>BFF41-8801010</t>
  </si>
  <si>
    <t>CR3484B002AA</t>
  </si>
  <si>
    <t>CF3480B006AA</t>
  </si>
  <si>
    <t>CH7833A002AA</t>
  </si>
  <si>
    <t>Cartridge T</t>
  </si>
  <si>
    <t>CR0917B002AA</t>
  </si>
  <si>
    <t>Canon CART708H</t>
  </si>
  <si>
    <t>CR1980B002AA</t>
  </si>
  <si>
    <t>CR1979B002AA</t>
  </si>
  <si>
    <t>CR1978B002AA</t>
  </si>
  <si>
    <t>CR1977B002AA</t>
  </si>
  <si>
    <t>CH3500B002AA</t>
  </si>
  <si>
    <t>006R01182</t>
  </si>
  <si>
    <t>106R01631</t>
  </si>
  <si>
    <t>106R01632</t>
  </si>
  <si>
    <t>106R01633</t>
  </si>
  <si>
    <t>106R01634</t>
  </si>
  <si>
    <t>113R00726</t>
  </si>
  <si>
    <t>113R00723</t>
  </si>
  <si>
    <t>113R00724</t>
  </si>
  <si>
    <t>113R00725</t>
  </si>
  <si>
    <t>C13S015637</t>
  </si>
  <si>
    <t>CH563EE</t>
  </si>
  <si>
    <t>CH564EE</t>
  </si>
  <si>
    <t>C8765EE</t>
  </si>
  <si>
    <t>C8766EE</t>
  </si>
  <si>
    <t>C6657AE</t>
  </si>
  <si>
    <t>C8767EE</t>
  </si>
  <si>
    <t>CN045AE</t>
  </si>
  <si>
    <t>TN3170</t>
  </si>
  <si>
    <t>TN3380</t>
  </si>
  <si>
    <t>TN2000</t>
  </si>
  <si>
    <t>TN2120</t>
  </si>
  <si>
    <t>12016SE</t>
  </si>
  <si>
    <t>X203A11G</t>
  </si>
  <si>
    <t>E360H11E</t>
  </si>
  <si>
    <t>X264H11G</t>
  </si>
  <si>
    <t>MW558</t>
  </si>
  <si>
    <t>PFA-822</t>
  </si>
  <si>
    <t>TK-1530</t>
  </si>
  <si>
    <t>ML-1520D3</t>
  </si>
  <si>
    <t>C7115X</t>
  </si>
  <si>
    <t>HP 15X</t>
  </si>
  <si>
    <t>TN210K</t>
  </si>
  <si>
    <t>TN210C</t>
  </si>
  <si>
    <t>TN210M</t>
  </si>
  <si>
    <t>TN210Y</t>
  </si>
  <si>
    <t>CLT-M4072S</t>
  </si>
  <si>
    <t>CLT-C4072S</t>
  </si>
  <si>
    <t>CLT-Y4072S</t>
  </si>
  <si>
    <t xml:space="preserve">CN046AE </t>
  </si>
  <si>
    <t xml:space="preserve"> CN047AE </t>
  </si>
  <si>
    <t xml:space="preserve"> CN048AE</t>
  </si>
  <si>
    <t>CN046AE</t>
  </si>
  <si>
    <t>CN047AE</t>
  </si>
  <si>
    <t>CN048AE</t>
  </si>
  <si>
    <t>006R01517</t>
  </si>
  <si>
    <t>006R01518</t>
  </si>
  <si>
    <t>006R01519</t>
  </si>
  <si>
    <t>006R01520</t>
  </si>
  <si>
    <t>106R01163</t>
  </si>
  <si>
    <t xml:space="preserve"> 106R01160 </t>
  </si>
  <si>
    <t xml:space="preserve"> 106R01161</t>
  </si>
  <si>
    <t xml:space="preserve"> 106R01162</t>
  </si>
  <si>
    <t>006R01122</t>
  </si>
  <si>
    <t>006R01123</t>
  </si>
  <si>
    <t>006R01124</t>
  </si>
  <si>
    <t>006R01125</t>
  </si>
  <si>
    <t>HP 301XL Tri-color</t>
  </si>
  <si>
    <t>HP 301 XL Black</t>
  </si>
  <si>
    <t>Тонер касета - черна</t>
  </si>
  <si>
    <t>Тонер касета - циан</t>
  </si>
  <si>
    <t>Тонер касета - магента</t>
  </si>
  <si>
    <t>Тонер касета - жълт</t>
  </si>
  <si>
    <t>Глава за мултифункционално устройство - черна</t>
  </si>
  <si>
    <t xml:space="preserve">за принтер НР Pro 300 Col or M351A </t>
  </si>
  <si>
    <t>за принтер НР Pro 300 Col or M351A</t>
  </si>
  <si>
    <t>CE410X</t>
  </si>
  <si>
    <t>CE411A</t>
  </si>
  <si>
    <t>CE413A</t>
  </si>
  <si>
    <t>CE412A</t>
  </si>
  <si>
    <t xml:space="preserve">HP 338 </t>
  </si>
  <si>
    <t xml:space="preserve">HP 343  </t>
  </si>
  <si>
    <t xml:space="preserve">C6656AE </t>
  </si>
  <si>
    <t>HP 22XL</t>
  </si>
  <si>
    <t>C9352CE</t>
  </si>
  <si>
    <t xml:space="preserve">оригинална за НР Officejet Pro 8100 </t>
  </si>
  <si>
    <t>оригинална за модел Canon FC100</t>
  </si>
  <si>
    <t>Canon E30</t>
  </si>
  <si>
    <t>оригинална за модел Samsung SCX-4623</t>
  </si>
  <si>
    <t>оригинална за модел Samsung ML2010</t>
  </si>
  <si>
    <t>оригинална за модел Xerox 3122</t>
  </si>
  <si>
    <t>НР 951XL Magenta</t>
  </si>
  <si>
    <t>НР 951XL Cyan</t>
  </si>
  <si>
    <t>НР 951XL Yellow</t>
  </si>
  <si>
    <t>НР 950XL Black</t>
  </si>
  <si>
    <t>HP125A Black</t>
  </si>
  <si>
    <t>HP125A Cyan</t>
  </si>
  <si>
    <t>HP125A Magenta</t>
  </si>
  <si>
    <t>HP125A Yellow</t>
  </si>
  <si>
    <t>HP305A Cyan</t>
  </si>
  <si>
    <t>HP305A Magenta</t>
  </si>
  <si>
    <t>HP305A Yellow</t>
  </si>
  <si>
    <t>HP 655 MAGENTA</t>
  </si>
  <si>
    <t>BLACK</t>
  </si>
  <si>
    <t>CYAN</t>
  </si>
  <si>
    <t>MAGENTA</t>
  </si>
  <si>
    <t>YELLOW</t>
  </si>
  <si>
    <t>Xerox WorkCentre 3220DN High Capacity</t>
  </si>
  <si>
    <t>Xerox WC 5020 Toner Cartridge, 2x6.3K pages</t>
  </si>
  <si>
    <t>Xerox Phaser 6180 Black High capacity</t>
  </si>
  <si>
    <t>Xerox Phaser 6180 Cyan High capacity</t>
  </si>
  <si>
    <t>Xerox Phaser 6180 Magenta High capacity</t>
  </si>
  <si>
    <t xml:space="preserve">Xerox WorkCentre 7556 Black Toner </t>
  </si>
  <si>
    <t>Xerox WorkCentre 7556 Cyan Toner</t>
  </si>
  <si>
    <t>Xerox WorkCentre 7556 Magenta Toner</t>
  </si>
  <si>
    <t>Xerox WorkCentre 7556 Yellow Toner</t>
  </si>
  <si>
    <t>Xerox Phaser™ 7760 Cyan Toner</t>
  </si>
  <si>
    <t>Xerox Phaser™ 7760 Magenta Toner</t>
  </si>
  <si>
    <t>Xerox Phaser™ 7760 Black Toner</t>
  </si>
  <si>
    <t xml:space="preserve">Xerox Phaser™ 7760 Yellow Toner </t>
  </si>
  <si>
    <t>Brother TN-2120 Toner Cartridge High Yield</t>
  </si>
  <si>
    <t>Brother TN-2220 Toner Cartridge High Yield</t>
  </si>
  <si>
    <t>Brother TN-3170 Toner Cartridge High Yield</t>
  </si>
  <si>
    <t>Brother TN-325BK Toner Cartridge High Yield</t>
  </si>
  <si>
    <t>Brother TN-325CToner Cartridge High Yield</t>
  </si>
  <si>
    <t>Brother TN-325MToner Cartridge High Yield</t>
  </si>
  <si>
    <t>Brother TN-325YToner Cartridge High Yield</t>
  </si>
  <si>
    <t>Brother TN-3380 Toner Cartridge High Yield</t>
  </si>
  <si>
    <t>Brother TN-2000 Toner Cartridge</t>
  </si>
  <si>
    <t>Brother TN-2010 Toner Cartridge</t>
  </si>
  <si>
    <t>Brother TN-326BK Toner Cartridge High Yield</t>
  </si>
  <si>
    <t>Brother TN-326C Toner Cartridge High Yield</t>
  </si>
  <si>
    <t>Brother TN-326M Toner Cartridge High Yield</t>
  </si>
  <si>
    <t>Brother TN-326Y Toner Cartridge High Yield</t>
  </si>
  <si>
    <t>Brother TN-2320 Toner Cartridge High Yield</t>
  </si>
  <si>
    <t>Касета с мастило за плотер - Chromatic Red</t>
  </si>
  <si>
    <t>Касета с мастило за плотер - Light Cyan</t>
  </si>
  <si>
    <t>Касета с мастило за плотер - Light Grey</t>
  </si>
  <si>
    <t xml:space="preserve">Касета с мастило за плотер - Light Magenta </t>
  </si>
  <si>
    <t>Касета с мастило за плотер - Magenta</t>
  </si>
  <si>
    <t>Касета с мастило за плотер - Matte Black</t>
  </si>
  <si>
    <t xml:space="preserve">Касета с мастило за плотер - Photo Black </t>
  </si>
  <si>
    <t>Касета с мастило за плотер - Yellow</t>
  </si>
  <si>
    <t>оригинална за модел HP DesignJet Z6200</t>
  </si>
  <si>
    <t>B6Y07A</t>
  </si>
  <si>
    <t>HP 771C 775-ml Matte Black</t>
  </si>
  <si>
    <t xml:space="preserve">B6Y08A </t>
  </si>
  <si>
    <t>HP 771C 775-ml Chromatic red</t>
  </si>
  <si>
    <t xml:space="preserve">B6Y12A </t>
  </si>
  <si>
    <t>HP 771C 775-ml Light cyan</t>
  </si>
  <si>
    <t>B6Y14A</t>
  </si>
  <si>
    <t>HP 771C 775-ml Light Gray</t>
  </si>
  <si>
    <t xml:space="preserve">B6Y11A </t>
  </si>
  <si>
    <t>HP 771C 775-ml Light Magenta</t>
  </si>
  <si>
    <t xml:space="preserve">B6Y09A </t>
  </si>
  <si>
    <t>HP 771C 775-ml Magenta</t>
  </si>
  <si>
    <t xml:space="preserve">B6Y13A </t>
  </si>
  <si>
    <t>HP 771C 775-ml Photo Black</t>
  </si>
  <si>
    <t xml:space="preserve">B6Y10A </t>
  </si>
  <si>
    <t>HP 771C 775-ml Yellow</t>
  </si>
  <si>
    <t>оригинална за модел HP 1100</t>
  </si>
  <si>
    <t>C4092A</t>
  </si>
  <si>
    <t>HP 92A Black</t>
  </si>
  <si>
    <t>оригинална за модел Canon LBP 1120</t>
  </si>
  <si>
    <t>CRR94-2002250</t>
  </si>
  <si>
    <t>Canon EP-22</t>
  </si>
  <si>
    <t>Глава за мастилено струен принтер - циан</t>
  </si>
  <si>
    <t xml:space="preserve">Глава за мастилено струен принтер - магента </t>
  </si>
  <si>
    <t>Глава за мастилено струен принтер - жълт</t>
  </si>
  <si>
    <t xml:space="preserve">Тонер </t>
  </si>
  <si>
    <t>Lexmark X204  Toner Cartridge</t>
  </si>
  <si>
    <t>Lexmark E360 High Yield Toner Cartridge</t>
  </si>
  <si>
    <t>Lexmark X363 Toner Cartridge</t>
  </si>
  <si>
    <t>Samsung MLT-D119S Black Toner</t>
  </si>
  <si>
    <t>Samsung ML-1520D3 Black Toner</t>
  </si>
  <si>
    <t>Samsung MLT-D1082S Black Toner</t>
  </si>
  <si>
    <t>Samsung MLT-D111S Black Toner</t>
  </si>
  <si>
    <t>Samsung CLT-K4072S Black Toner</t>
  </si>
  <si>
    <t>Samsung CLT-C4072S Cyan Toner</t>
  </si>
  <si>
    <t>Samsung CLT-M4072S Magenta Toner</t>
  </si>
  <si>
    <t>Samsung CLT-Y4072S Yellow Toner</t>
  </si>
  <si>
    <t>Samsung CLT-K406S Black Toner</t>
  </si>
  <si>
    <t>Samsung CLT-C406S Cyan Toner</t>
  </si>
  <si>
    <t>Samsung CLT-M406S Magenta Toner</t>
  </si>
  <si>
    <t>Samsung CLT-Y406S YellowToner</t>
  </si>
  <si>
    <t>Samsung MLT-D101S Black Toner</t>
  </si>
  <si>
    <t>обща цена оригинални консумативи (без ДДС)</t>
  </si>
  <si>
    <t>обща цена зареждане (без ДДС)</t>
  </si>
  <si>
    <t>Приложение № 3</t>
  </si>
  <si>
    <t>НР 901 XL BLACK</t>
  </si>
  <si>
    <t xml:space="preserve">C9363EE </t>
  </si>
  <si>
    <t>HP 344</t>
  </si>
  <si>
    <t>оригинална за модел Canon  PC-D320</t>
  </si>
  <si>
    <t>Cartridge 716 BLACK</t>
  </si>
  <si>
    <t>Cartridge 716 CYAN</t>
  </si>
  <si>
    <t>Cartridge 716 MAGENTA</t>
  </si>
  <si>
    <t>Cartridge 716 YELLOW</t>
  </si>
  <si>
    <t>AODK 152</t>
  </si>
  <si>
    <t>AODK 452</t>
  </si>
  <si>
    <t>AODK 352</t>
  </si>
  <si>
    <t>AODK 252</t>
  </si>
  <si>
    <t>Lexmark М410 Toner Cartridge High Yield</t>
  </si>
  <si>
    <t>MLT-D105L</t>
  </si>
  <si>
    <t>Samsung MLT-D105L Black Toner</t>
  </si>
  <si>
    <t>MLT-D1092S Black</t>
  </si>
  <si>
    <t>KX-FA85</t>
  </si>
  <si>
    <t xml:space="preserve">KX-FA85 </t>
  </si>
  <si>
    <t>оригинална за Kyocera FS-1120D</t>
  </si>
  <si>
    <t>TK-160</t>
  </si>
  <si>
    <t>оригинална за Brother HL-4150 CDN</t>
  </si>
  <si>
    <t>оригинална за Brother HL-L8250 CDN</t>
  </si>
  <si>
    <t>Приложение № 2 - Б</t>
  </si>
  <si>
    <t>за принтер Panasonic KX-Р 1150</t>
  </si>
  <si>
    <t>KX-P1150</t>
  </si>
  <si>
    <t>STAR Y24W</t>
  </si>
  <si>
    <t xml:space="preserve">за принтери Epson LQ 1070 и Epson FX 1170 </t>
  </si>
  <si>
    <t>EPSON 7754/C13SO15022</t>
  </si>
  <si>
    <t>C13S015647</t>
  </si>
  <si>
    <t>HP305А Black</t>
  </si>
  <si>
    <t>Съгласували:</t>
  </si>
</sst>
</file>

<file path=xl/styles.xml><?xml version="1.0" encoding="utf-8"?>
<styleSheet xmlns="http://schemas.openxmlformats.org/spreadsheetml/2006/main">
  <numFmts count="3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&quot;Да&quot;;&quot;Да&quot;;&quot;Не&quot;"/>
    <numFmt numFmtId="185" formatCode="&quot;Истина&quot;;&quot; Истина &quot;;&quot; Неистина &quot;"/>
    <numFmt numFmtId="186" formatCode="&quot;Включено&quot;;&quot; Включено &quot;;&quot; Изключено &quot;"/>
    <numFmt numFmtId="187" formatCode="&quot;$&quot;#,##0.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10"/>
      <name val="Calibri"/>
      <family val="2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0"/>
      <color theme="1"/>
      <name val="Times New Roman"/>
      <family val="1"/>
    </font>
    <font>
      <sz val="10"/>
      <color rgb="FFFF0000"/>
      <name val="Calibri"/>
      <family val="2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0" fillId="26" borderId="1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3" fillId="29" borderId="6" applyNumberFormat="0" applyAlignment="0" applyProtection="0"/>
    <xf numFmtId="0" fontId="34" fillId="29" borderId="2" applyNumberFormat="0" applyAlignment="0" applyProtection="0"/>
    <xf numFmtId="0" fontId="35" fillId="30" borderId="7" applyNumberFormat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1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</cellStyleXfs>
  <cellXfs count="54">
    <xf numFmtId="0" fontId="0" fillId="0" borderId="0" xfId="0" applyFont="1" applyAlignment="1">
      <alignment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wrapText="1"/>
    </xf>
    <xf numFmtId="0" fontId="2" fillId="33" borderId="0" xfId="0" applyFont="1" applyFill="1" applyBorder="1" applyAlignment="1">
      <alignment/>
    </xf>
    <xf numFmtId="0" fontId="2" fillId="0" borderId="10" xfId="56" applyFont="1" applyFill="1" applyBorder="1" applyAlignment="1">
      <alignment wrapText="1"/>
      <protection/>
    </xf>
    <xf numFmtId="0" fontId="3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 wrapText="1"/>
    </xf>
    <xf numFmtId="0" fontId="22" fillId="0" borderId="0" xfId="0" applyFont="1" applyAlignment="1">
      <alignment/>
    </xf>
    <xf numFmtId="0" fontId="22" fillId="0" borderId="0" xfId="0" applyFont="1" applyFill="1" applyAlignment="1">
      <alignment/>
    </xf>
    <xf numFmtId="0" fontId="22" fillId="33" borderId="0" xfId="0" applyFont="1" applyFill="1" applyAlignment="1">
      <alignment/>
    </xf>
    <xf numFmtId="0" fontId="23" fillId="33" borderId="0" xfId="0" applyFont="1" applyFill="1" applyAlignment="1">
      <alignment/>
    </xf>
    <xf numFmtId="0" fontId="22" fillId="0" borderId="0" xfId="0" applyFont="1" applyAlignment="1">
      <alignment wrapText="1"/>
    </xf>
    <xf numFmtId="0" fontId="22" fillId="0" borderId="0" xfId="0" applyFont="1" applyAlignment="1">
      <alignment vertical="center" wrapText="1"/>
    </xf>
    <xf numFmtId="0" fontId="22" fillId="0" borderId="0" xfId="0" applyFont="1" applyBorder="1" applyAlignment="1">
      <alignment wrapText="1"/>
    </xf>
    <xf numFmtId="0" fontId="22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0" borderId="0" xfId="0" applyFont="1" applyAlignment="1">
      <alignment wrapText="1"/>
    </xf>
    <xf numFmtId="0" fontId="42" fillId="0" borderId="0" xfId="0" applyFont="1" applyBorder="1" applyAlignment="1">
      <alignment vertical="center" wrapText="1"/>
    </xf>
    <xf numFmtId="0" fontId="4" fillId="33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2" fillId="0" borderId="0" xfId="0" applyFont="1" applyBorder="1" applyAlignment="1">
      <alignment horizontal="left" vertical="center" wrapText="1"/>
    </xf>
    <xf numFmtId="0" fontId="2" fillId="33" borderId="10" xfId="0" applyFont="1" applyFill="1" applyBorder="1" applyAlignment="1">
      <alignment wrapText="1"/>
    </xf>
    <xf numFmtId="0" fontId="2" fillId="0" borderId="0" xfId="0" applyFont="1" applyAlignment="1">
      <alignment/>
    </xf>
    <xf numFmtId="0" fontId="43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wrapText="1"/>
    </xf>
    <xf numFmtId="0" fontId="2" fillId="0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187" fontId="2" fillId="0" borderId="10" xfId="0" applyNumberFormat="1" applyFont="1" applyBorder="1" applyAlignment="1">
      <alignment/>
    </xf>
    <xf numFmtId="0" fontId="2" fillId="0" borderId="0" xfId="0" applyFont="1" applyAlignment="1">
      <alignment wrapText="1"/>
    </xf>
    <xf numFmtId="0" fontId="44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5" fillId="0" borderId="0" xfId="0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Обяснителен текст" xfId="57"/>
    <cellStyle name="Предупредителен текст" xfId="58"/>
    <cellStyle name="Percent" xfId="59"/>
    <cellStyle name="Свързана клетка" xfId="60"/>
    <cellStyle name="Сума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43"/>
  <sheetViews>
    <sheetView tabSelected="1" zoomScalePageLayoutView="0" workbookViewId="0" topLeftCell="A187">
      <selection activeCell="B199" sqref="B199:B208"/>
    </sheetView>
  </sheetViews>
  <sheetFormatPr defaultColWidth="9.140625" defaultRowHeight="15"/>
  <cols>
    <col min="1" max="1" width="5.140625" style="40" customWidth="1"/>
    <col min="2" max="2" width="28.00390625" style="40" customWidth="1"/>
    <col min="3" max="3" width="6.28125" style="40" bestFit="1" customWidth="1"/>
    <col min="4" max="4" width="5.8515625" style="45" bestFit="1" customWidth="1"/>
    <col min="5" max="5" width="5.7109375" style="40" bestFit="1" customWidth="1"/>
    <col min="6" max="6" width="22.28125" style="45" bestFit="1" customWidth="1"/>
    <col min="7" max="7" width="34.421875" style="46" bestFit="1" customWidth="1"/>
    <col min="8" max="8" width="13.7109375" style="46" bestFit="1" customWidth="1"/>
    <col min="9" max="9" width="10.421875" style="46" bestFit="1" customWidth="1"/>
    <col min="10" max="10" width="7.28125" style="46" bestFit="1" customWidth="1"/>
    <col min="11" max="11" width="11.8515625" style="46" customWidth="1"/>
    <col min="12" max="12" width="7.28125" style="46" bestFit="1" customWidth="1"/>
    <col min="13" max="15" width="5.57421875" style="46" customWidth="1"/>
    <col min="16" max="16" width="5.57421875" style="33" customWidth="1"/>
    <col min="17" max="17" width="5.57421875" style="46" customWidth="1"/>
    <col min="18" max="18" width="22.00390625" style="50" customWidth="1"/>
    <col min="19" max="19" width="21.28125" style="50" customWidth="1"/>
    <col min="20" max="20" width="19.421875" style="50" customWidth="1"/>
    <col min="21" max="21" width="12.28125" style="50" customWidth="1"/>
    <col min="22" max="22" width="9.140625" style="50" customWidth="1"/>
    <col min="23" max="23" width="11.140625" style="4" customWidth="1"/>
    <col min="24" max="24" width="10.8515625" style="4" customWidth="1"/>
    <col min="25" max="16384" width="9.140625" style="40" customWidth="1"/>
  </cols>
  <sheetData>
    <row r="1" spans="2:10" ht="12.75">
      <c r="B1" s="40" t="s">
        <v>220</v>
      </c>
      <c r="J1" s="46" t="s">
        <v>477</v>
      </c>
    </row>
    <row r="2" spans="2:7" ht="66" customHeight="1">
      <c r="B2" s="50" t="s">
        <v>0</v>
      </c>
      <c r="F2" s="45" t="s">
        <v>273</v>
      </c>
      <c r="G2" s="46" t="s">
        <v>273</v>
      </c>
    </row>
    <row r="3" spans="2:20" ht="63.75" hidden="1">
      <c r="B3" s="50"/>
      <c r="K3" s="8" t="s">
        <v>184</v>
      </c>
      <c r="L3" s="8" t="s">
        <v>185</v>
      </c>
      <c r="S3" s="11"/>
      <c r="T3" s="11"/>
    </row>
    <row r="4" spans="1:24" ht="102" customHeight="1">
      <c r="A4" s="5"/>
      <c r="B4" s="1" t="s">
        <v>1</v>
      </c>
      <c r="C4" s="5" t="s">
        <v>2</v>
      </c>
      <c r="D4" s="19" t="s">
        <v>253</v>
      </c>
      <c r="E4" s="16" t="s">
        <v>234</v>
      </c>
      <c r="F4" s="21" t="s">
        <v>3</v>
      </c>
      <c r="G4" s="21" t="s">
        <v>181</v>
      </c>
      <c r="H4" s="21" t="s">
        <v>78</v>
      </c>
      <c r="I4" s="7" t="s">
        <v>182</v>
      </c>
      <c r="J4" s="7" t="s">
        <v>183</v>
      </c>
      <c r="K4" s="7" t="s">
        <v>475</v>
      </c>
      <c r="L4" s="7" t="s">
        <v>476</v>
      </c>
      <c r="M4" s="40"/>
      <c r="N4" s="40"/>
      <c r="O4" s="40"/>
      <c r="P4" s="40"/>
      <c r="Q4" s="40"/>
      <c r="R4" s="40"/>
      <c r="S4" s="12"/>
      <c r="T4" s="12"/>
      <c r="U4" s="40"/>
      <c r="V4" s="40"/>
      <c r="W4" s="40"/>
      <c r="X4" s="40"/>
    </row>
    <row r="5" spans="1:24" ht="12.75">
      <c r="A5" s="6"/>
      <c r="B5" s="5" t="s">
        <v>4</v>
      </c>
      <c r="C5" s="6"/>
      <c r="D5" s="20"/>
      <c r="E5" s="10"/>
      <c r="F5" s="18"/>
      <c r="G5" s="5"/>
      <c r="H5" s="5"/>
      <c r="I5" s="6"/>
      <c r="J5" s="6"/>
      <c r="K5" s="6"/>
      <c r="L5" s="6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</row>
    <row r="6" spans="1:24" ht="25.5">
      <c r="A6" s="6">
        <v>1</v>
      </c>
      <c r="B6" s="5" t="s">
        <v>14</v>
      </c>
      <c r="C6" s="6" t="s">
        <v>6</v>
      </c>
      <c r="D6" s="20">
        <v>15</v>
      </c>
      <c r="E6" s="10">
        <v>1</v>
      </c>
      <c r="F6" s="18" t="s">
        <v>101</v>
      </c>
      <c r="G6" s="1" t="s">
        <v>329</v>
      </c>
      <c r="H6" s="2" t="s">
        <v>330</v>
      </c>
      <c r="I6" s="6"/>
      <c r="J6" s="6"/>
      <c r="K6" s="6"/>
      <c r="L6" s="6"/>
      <c r="M6" s="40"/>
      <c r="N6" s="40"/>
      <c r="O6" s="12" t="s">
        <v>273</v>
      </c>
      <c r="P6" s="40"/>
      <c r="Q6" s="40"/>
      <c r="R6" s="40"/>
      <c r="S6" s="40"/>
      <c r="T6" s="40"/>
      <c r="U6" s="40"/>
      <c r="V6" s="40"/>
      <c r="W6" s="40"/>
      <c r="X6" s="40"/>
    </row>
    <row r="7" spans="1:24" ht="25.5">
      <c r="A7" s="6">
        <f>SUM(A6)+1</f>
        <v>2</v>
      </c>
      <c r="B7" s="5" t="s">
        <v>14</v>
      </c>
      <c r="C7" s="6" t="s">
        <v>6</v>
      </c>
      <c r="D7" s="20">
        <v>15</v>
      </c>
      <c r="E7" s="10">
        <v>1</v>
      </c>
      <c r="F7" s="18" t="s">
        <v>102</v>
      </c>
      <c r="G7" s="1" t="s">
        <v>329</v>
      </c>
      <c r="H7" s="2" t="s">
        <v>330</v>
      </c>
      <c r="I7" s="6"/>
      <c r="J7" s="6"/>
      <c r="K7" s="6"/>
      <c r="L7" s="6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</row>
    <row r="8" spans="1:24" ht="25.5">
      <c r="A8" s="6">
        <f aca="true" t="shared" si="0" ref="A8:A71">SUM(A7)+1</f>
        <v>3</v>
      </c>
      <c r="B8" s="5" t="s">
        <v>14</v>
      </c>
      <c r="C8" s="6" t="s">
        <v>6</v>
      </c>
      <c r="D8" s="20">
        <v>4</v>
      </c>
      <c r="E8" s="10">
        <v>1</v>
      </c>
      <c r="F8" s="18" t="s">
        <v>95</v>
      </c>
      <c r="G8" s="1" t="s">
        <v>97</v>
      </c>
      <c r="H8" s="3" t="s">
        <v>96</v>
      </c>
      <c r="I8" s="6"/>
      <c r="J8" s="6"/>
      <c r="K8" s="6"/>
      <c r="L8" s="6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</row>
    <row r="9" spans="1:24" ht="25.5">
      <c r="A9" s="6">
        <f t="shared" si="0"/>
        <v>4</v>
      </c>
      <c r="B9" s="5" t="s">
        <v>39</v>
      </c>
      <c r="C9" s="6" t="s">
        <v>6</v>
      </c>
      <c r="D9" s="20">
        <v>2</v>
      </c>
      <c r="E9" s="10">
        <v>1</v>
      </c>
      <c r="F9" s="18" t="s">
        <v>76</v>
      </c>
      <c r="G9" s="1" t="s">
        <v>98</v>
      </c>
      <c r="H9" s="1" t="s">
        <v>121</v>
      </c>
      <c r="I9" s="6"/>
      <c r="J9" s="6"/>
      <c r="K9" s="6"/>
      <c r="L9" s="6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</row>
    <row r="10" spans="1:24" ht="25.5">
      <c r="A10" s="6">
        <f t="shared" si="0"/>
        <v>5</v>
      </c>
      <c r="B10" s="5" t="s">
        <v>14</v>
      </c>
      <c r="C10" s="6" t="s">
        <v>6</v>
      </c>
      <c r="D10" s="20">
        <v>25</v>
      </c>
      <c r="E10" s="10">
        <v>1</v>
      </c>
      <c r="F10" s="18" t="s">
        <v>99</v>
      </c>
      <c r="G10" s="1" t="s">
        <v>98</v>
      </c>
      <c r="H10" s="1" t="s">
        <v>121</v>
      </c>
      <c r="I10" s="6"/>
      <c r="J10" s="6"/>
      <c r="K10" s="6"/>
      <c r="L10" s="6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</row>
    <row r="11" spans="1:24" ht="25.5">
      <c r="A11" s="6">
        <f t="shared" si="0"/>
        <v>6</v>
      </c>
      <c r="B11" s="5" t="s">
        <v>39</v>
      </c>
      <c r="C11" s="6" t="s">
        <v>6</v>
      </c>
      <c r="D11" s="20">
        <v>25</v>
      </c>
      <c r="E11" s="10">
        <v>1</v>
      </c>
      <c r="F11" s="18" t="s">
        <v>58</v>
      </c>
      <c r="G11" s="1" t="s">
        <v>98</v>
      </c>
      <c r="H11" s="1" t="s">
        <v>121</v>
      </c>
      <c r="I11" s="6" t="s">
        <v>273</v>
      </c>
      <c r="J11" s="6" t="s">
        <v>273</v>
      </c>
      <c r="K11" s="6"/>
      <c r="L11" s="6" t="s">
        <v>273</v>
      </c>
      <c r="M11" s="40"/>
      <c r="N11" s="40" t="s">
        <v>273</v>
      </c>
      <c r="O11" s="40"/>
      <c r="P11" s="40" t="s">
        <v>273</v>
      </c>
      <c r="Q11" s="40"/>
      <c r="R11" s="40"/>
      <c r="S11" s="40"/>
      <c r="T11" s="40"/>
      <c r="U11" s="40"/>
      <c r="V11" s="40"/>
      <c r="W11" s="40"/>
      <c r="X11" s="40"/>
    </row>
    <row r="12" spans="1:24" ht="25.5">
      <c r="A12" s="6">
        <f t="shared" si="0"/>
        <v>7</v>
      </c>
      <c r="B12" s="5" t="s">
        <v>14</v>
      </c>
      <c r="C12" s="6" t="s">
        <v>6</v>
      </c>
      <c r="D12" s="20">
        <v>80</v>
      </c>
      <c r="E12" s="10">
        <v>1</v>
      </c>
      <c r="F12" s="18" t="s">
        <v>100</v>
      </c>
      <c r="G12" s="1" t="s">
        <v>98</v>
      </c>
      <c r="H12" s="1" t="s">
        <v>121</v>
      </c>
      <c r="I12" s="6"/>
      <c r="J12" s="6"/>
      <c r="K12" s="6"/>
      <c r="L12" s="6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</row>
    <row r="13" spans="1:12" s="51" customFormat="1" ht="25.5">
      <c r="A13" s="6">
        <f t="shared" si="0"/>
        <v>8</v>
      </c>
      <c r="B13" s="5" t="s">
        <v>39</v>
      </c>
      <c r="C13" s="6" t="s">
        <v>6</v>
      </c>
      <c r="D13" s="20">
        <v>20</v>
      </c>
      <c r="E13" s="10">
        <v>1</v>
      </c>
      <c r="F13" s="5" t="s">
        <v>449</v>
      </c>
      <c r="G13" s="1" t="s">
        <v>450</v>
      </c>
      <c r="H13" s="6" t="s">
        <v>451</v>
      </c>
      <c r="I13" s="6"/>
      <c r="J13" s="6"/>
      <c r="K13" s="6"/>
      <c r="L13" s="6"/>
    </row>
    <row r="14" spans="1:24" ht="25.5">
      <c r="A14" s="6">
        <f t="shared" si="0"/>
        <v>9</v>
      </c>
      <c r="B14" s="5" t="s">
        <v>7</v>
      </c>
      <c r="C14" s="6" t="s">
        <v>6</v>
      </c>
      <c r="D14" s="20">
        <v>10</v>
      </c>
      <c r="E14" s="10">
        <v>1</v>
      </c>
      <c r="F14" s="18" t="s">
        <v>188</v>
      </c>
      <c r="G14" s="1" t="s">
        <v>233</v>
      </c>
      <c r="H14" s="2" t="s">
        <v>357</v>
      </c>
      <c r="I14" s="6"/>
      <c r="J14" s="6"/>
      <c r="K14" s="6"/>
      <c r="L14" s="6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</row>
    <row r="15" spans="1:24" ht="25.5">
      <c r="A15" s="6">
        <f t="shared" si="0"/>
        <v>10</v>
      </c>
      <c r="B15" s="5" t="s">
        <v>5</v>
      </c>
      <c r="C15" s="6" t="s">
        <v>6</v>
      </c>
      <c r="D15" s="20">
        <v>8</v>
      </c>
      <c r="E15" s="10">
        <v>1</v>
      </c>
      <c r="F15" s="18" t="s">
        <v>188</v>
      </c>
      <c r="G15" s="6" t="s">
        <v>311</v>
      </c>
      <c r="H15" s="5" t="s">
        <v>356</v>
      </c>
      <c r="I15" s="6"/>
      <c r="J15" s="6"/>
      <c r="K15" s="6"/>
      <c r="L15" s="6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</row>
    <row r="16" spans="1:24" ht="25.5">
      <c r="A16" s="6">
        <f t="shared" si="0"/>
        <v>11</v>
      </c>
      <c r="B16" s="5" t="s">
        <v>39</v>
      </c>
      <c r="C16" s="6" t="s">
        <v>6</v>
      </c>
      <c r="D16" s="20">
        <v>7</v>
      </c>
      <c r="E16" s="10">
        <v>1</v>
      </c>
      <c r="F16" s="18" t="s">
        <v>65</v>
      </c>
      <c r="G16" s="1" t="s">
        <v>131</v>
      </c>
      <c r="H16" s="1" t="s">
        <v>145</v>
      </c>
      <c r="I16" s="6"/>
      <c r="J16" s="6"/>
      <c r="K16" s="6"/>
      <c r="L16" s="6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</row>
    <row r="17" spans="1:24" ht="25.5">
      <c r="A17" s="6">
        <f t="shared" si="0"/>
        <v>12</v>
      </c>
      <c r="B17" s="5" t="s">
        <v>39</v>
      </c>
      <c r="C17" s="6" t="s">
        <v>6</v>
      </c>
      <c r="D17" s="20">
        <v>12</v>
      </c>
      <c r="E17" s="10">
        <v>1</v>
      </c>
      <c r="F17" s="18" t="s">
        <v>66</v>
      </c>
      <c r="G17" s="1" t="s">
        <v>130</v>
      </c>
      <c r="H17" s="5" t="s">
        <v>162</v>
      </c>
      <c r="I17" s="6"/>
      <c r="J17" s="6"/>
      <c r="K17" s="6"/>
      <c r="L17" s="6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</row>
    <row r="18" spans="1:24" ht="25.5">
      <c r="A18" s="6">
        <f t="shared" si="0"/>
        <v>13</v>
      </c>
      <c r="B18" s="5" t="s">
        <v>39</v>
      </c>
      <c r="C18" s="6" t="s">
        <v>6</v>
      </c>
      <c r="D18" s="20">
        <v>8</v>
      </c>
      <c r="E18" s="10">
        <v>1</v>
      </c>
      <c r="F18" s="18" t="s">
        <v>173</v>
      </c>
      <c r="G18" s="5" t="s">
        <v>130</v>
      </c>
      <c r="H18" s="5" t="s">
        <v>162</v>
      </c>
      <c r="I18" s="6"/>
      <c r="J18" s="6"/>
      <c r="K18" s="6"/>
      <c r="L18" s="6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</row>
    <row r="19" spans="1:24" ht="38.25">
      <c r="A19" s="6">
        <f t="shared" si="0"/>
        <v>14</v>
      </c>
      <c r="B19" s="5" t="s">
        <v>358</v>
      </c>
      <c r="C19" s="6" t="s">
        <v>6</v>
      </c>
      <c r="D19" s="20">
        <v>2</v>
      </c>
      <c r="E19" s="10">
        <v>1</v>
      </c>
      <c r="F19" s="18" t="s">
        <v>217</v>
      </c>
      <c r="G19" s="1" t="s">
        <v>262</v>
      </c>
      <c r="H19" s="1" t="s">
        <v>384</v>
      </c>
      <c r="I19" s="6"/>
      <c r="J19" s="6"/>
      <c r="K19" s="6"/>
      <c r="L19" s="6"/>
      <c r="M19" s="40"/>
      <c r="N19" s="40"/>
      <c r="O19" s="40" t="s">
        <v>273</v>
      </c>
      <c r="P19" s="40" t="s">
        <v>273</v>
      </c>
      <c r="Q19" s="40"/>
      <c r="R19" s="40"/>
      <c r="S19" s="40"/>
      <c r="T19" s="40"/>
      <c r="U19" s="40"/>
      <c r="V19" s="40"/>
      <c r="W19" s="40"/>
      <c r="X19" s="40"/>
    </row>
    <row r="20" spans="1:24" ht="38.25">
      <c r="A20" s="6">
        <f t="shared" si="0"/>
        <v>15</v>
      </c>
      <c r="B20" s="5" t="s">
        <v>359</v>
      </c>
      <c r="C20" s="6" t="s">
        <v>6</v>
      </c>
      <c r="D20" s="20">
        <v>2</v>
      </c>
      <c r="E20" s="10">
        <v>1</v>
      </c>
      <c r="F20" s="18" t="s">
        <v>217</v>
      </c>
      <c r="G20" s="1" t="s">
        <v>263</v>
      </c>
      <c r="H20" s="5" t="s">
        <v>385</v>
      </c>
      <c r="I20" s="6"/>
      <c r="J20" s="6"/>
      <c r="K20" s="6"/>
      <c r="L20" s="6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</row>
    <row r="21" spans="1:24" ht="38.25">
      <c r="A21" s="6">
        <f t="shared" si="0"/>
        <v>16</v>
      </c>
      <c r="B21" s="5" t="s">
        <v>360</v>
      </c>
      <c r="C21" s="6" t="s">
        <v>6</v>
      </c>
      <c r="D21" s="20">
        <v>2</v>
      </c>
      <c r="E21" s="10">
        <v>1</v>
      </c>
      <c r="F21" s="18" t="s">
        <v>217</v>
      </c>
      <c r="G21" s="1" t="s">
        <v>264</v>
      </c>
      <c r="H21" s="5" t="s">
        <v>386</v>
      </c>
      <c r="I21" s="6"/>
      <c r="J21" s="6"/>
      <c r="K21" s="6"/>
      <c r="L21" s="6"/>
      <c r="M21" s="40"/>
      <c r="N21" s="40"/>
      <c r="O21" s="40" t="s">
        <v>273</v>
      </c>
      <c r="P21" s="40"/>
      <c r="Q21" s="40"/>
      <c r="R21" s="40"/>
      <c r="S21" s="40"/>
      <c r="T21" s="40"/>
      <c r="U21" s="40"/>
      <c r="V21" s="40"/>
      <c r="W21" s="40"/>
      <c r="X21" s="40"/>
    </row>
    <row r="22" spans="1:24" ht="38.25">
      <c r="A22" s="6">
        <f t="shared" si="0"/>
        <v>17</v>
      </c>
      <c r="B22" s="5" t="s">
        <v>361</v>
      </c>
      <c r="C22" s="6" t="s">
        <v>6</v>
      </c>
      <c r="D22" s="20">
        <v>2</v>
      </c>
      <c r="E22" s="10">
        <v>1</v>
      </c>
      <c r="F22" s="18" t="s">
        <v>217</v>
      </c>
      <c r="G22" s="1" t="s">
        <v>265</v>
      </c>
      <c r="H22" s="5" t="s">
        <v>387</v>
      </c>
      <c r="I22" s="6"/>
      <c r="J22" s="6"/>
      <c r="K22" s="6"/>
      <c r="L22" s="6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</row>
    <row r="23" spans="1:24" ht="25.5">
      <c r="A23" s="6">
        <f t="shared" si="0"/>
        <v>18</v>
      </c>
      <c r="B23" s="5" t="s">
        <v>8</v>
      </c>
      <c r="C23" s="6" t="s">
        <v>6</v>
      </c>
      <c r="D23" s="20">
        <v>4</v>
      </c>
      <c r="E23" s="10">
        <v>1</v>
      </c>
      <c r="F23" s="18" t="s">
        <v>86</v>
      </c>
      <c r="G23" s="3" t="s">
        <v>314</v>
      </c>
      <c r="H23" s="3" t="s">
        <v>85</v>
      </c>
      <c r="I23" s="6"/>
      <c r="J23" s="6"/>
      <c r="K23" s="6"/>
      <c r="L23" s="6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</row>
    <row r="24" spans="1:24" ht="25.5">
      <c r="A24" s="6">
        <f t="shared" si="0"/>
        <v>19</v>
      </c>
      <c r="B24" s="5" t="s">
        <v>362</v>
      </c>
      <c r="C24" s="6" t="s">
        <v>6</v>
      </c>
      <c r="D24" s="20">
        <v>5</v>
      </c>
      <c r="E24" s="10">
        <v>1</v>
      </c>
      <c r="F24" s="18" t="s">
        <v>86</v>
      </c>
      <c r="G24" s="3" t="s">
        <v>81</v>
      </c>
      <c r="H24" s="3" t="s">
        <v>82</v>
      </c>
      <c r="I24" s="6"/>
      <c r="J24" s="6"/>
      <c r="K24" s="6"/>
      <c r="L24" s="6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</row>
    <row r="25" spans="1:24" ht="25.5">
      <c r="A25" s="6">
        <f t="shared" si="0"/>
        <v>20</v>
      </c>
      <c r="B25" s="5" t="s">
        <v>39</v>
      </c>
      <c r="C25" s="6" t="s">
        <v>6</v>
      </c>
      <c r="D25" s="20">
        <v>5</v>
      </c>
      <c r="E25" s="10">
        <v>1</v>
      </c>
      <c r="F25" s="18" t="s">
        <v>245</v>
      </c>
      <c r="G25" s="1" t="s">
        <v>131</v>
      </c>
      <c r="H25" s="1" t="s">
        <v>145</v>
      </c>
      <c r="I25" s="6"/>
      <c r="J25" s="6"/>
      <c r="K25" s="6"/>
      <c r="L25" s="6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</row>
    <row r="26" spans="1:24" ht="25.5">
      <c r="A26" s="10">
        <f t="shared" si="0"/>
        <v>21</v>
      </c>
      <c r="B26" s="39" t="s">
        <v>358</v>
      </c>
      <c r="C26" s="10" t="s">
        <v>6</v>
      </c>
      <c r="D26" s="52">
        <v>9</v>
      </c>
      <c r="E26" s="10">
        <v>1</v>
      </c>
      <c r="F26" s="39" t="s">
        <v>363</v>
      </c>
      <c r="G26" s="10" t="s">
        <v>365</v>
      </c>
      <c r="H26" s="10" t="s">
        <v>507</v>
      </c>
      <c r="I26" s="10"/>
      <c r="J26" s="10"/>
      <c r="K26" s="10"/>
      <c r="L26" s="1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</row>
    <row r="27" spans="1:24" ht="25.5">
      <c r="A27" s="10">
        <f t="shared" si="0"/>
        <v>22</v>
      </c>
      <c r="B27" s="39" t="s">
        <v>359</v>
      </c>
      <c r="C27" s="10" t="s">
        <v>6</v>
      </c>
      <c r="D27" s="52">
        <v>3</v>
      </c>
      <c r="E27" s="10">
        <v>1</v>
      </c>
      <c r="F27" s="39" t="s">
        <v>364</v>
      </c>
      <c r="G27" s="10" t="s">
        <v>366</v>
      </c>
      <c r="H27" s="10" t="s">
        <v>388</v>
      </c>
      <c r="I27" s="10"/>
      <c r="J27" s="10"/>
      <c r="K27" s="10"/>
      <c r="L27" s="1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</row>
    <row r="28" spans="1:24" ht="25.5">
      <c r="A28" s="10">
        <f t="shared" si="0"/>
        <v>23</v>
      </c>
      <c r="B28" s="39" t="s">
        <v>360</v>
      </c>
      <c r="C28" s="10" t="s">
        <v>6</v>
      </c>
      <c r="D28" s="52">
        <v>3</v>
      </c>
      <c r="E28" s="10">
        <v>1</v>
      </c>
      <c r="F28" s="39" t="s">
        <v>364</v>
      </c>
      <c r="G28" s="10" t="s">
        <v>367</v>
      </c>
      <c r="H28" s="10" t="s">
        <v>389</v>
      </c>
      <c r="I28" s="10"/>
      <c r="J28" s="10"/>
      <c r="K28" s="10"/>
      <c r="L28" s="1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</row>
    <row r="29" spans="1:24" ht="25.5">
      <c r="A29" s="10">
        <f t="shared" si="0"/>
        <v>24</v>
      </c>
      <c r="B29" s="39" t="s">
        <v>361</v>
      </c>
      <c r="C29" s="10" t="s">
        <v>6</v>
      </c>
      <c r="D29" s="52">
        <v>3</v>
      </c>
      <c r="E29" s="10">
        <v>1</v>
      </c>
      <c r="F29" s="39" t="s">
        <v>364</v>
      </c>
      <c r="G29" s="10" t="s">
        <v>368</v>
      </c>
      <c r="H29" s="10" t="s">
        <v>390</v>
      </c>
      <c r="I29" s="10"/>
      <c r="J29" s="10"/>
      <c r="K29" s="10"/>
      <c r="L29" s="1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</row>
    <row r="30" spans="1:24" ht="25.5">
      <c r="A30" s="6">
        <f t="shared" si="0"/>
        <v>25</v>
      </c>
      <c r="B30" s="5" t="s">
        <v>63</v>
      </c>
      <c r="C30" s="6" t="s">
        <v>6</v>
      </c>
      <c r="D30" s="20">
        <v>8</v>
      </c>
      <c r="E30" s="10">
        <v>1</v>
      </c>
      <c r="F30" s="18" t="s">
        <v>64</v>
      </c>
      <c r="G30" s="1" t="s">
        <v>310</v>
      </c>
      <c r="H30" s="2" t="s">
        <v>357</v>
      </c>
      <c r="I30" s="6"/>
      <c r="J30" s="6"/>
      <c r="K30" s="6"/>
      <c r="L30" s="6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</row>
    <row r="31" spans="1:24" ht="25.5">
      <c r="A31" s="6">
        <f t="shared" si="0"/>
        <v>26</v>
      </c>
      <c r="B31" s="5" t="s">
        <v>44</v>
      </c>
      <c r="C31" s="6" t="s">
        <v>6</v>
      </c>
      <c r="D31" s="20">
        <v>6</v>
      </c>
      <c r="E31" s="10">
        <v>1</v>
      </c>
      <c r="F31" s="18" t="s">
        <v>64</v>
      </c>
      <c r="G31" s="1" t="s">
        <v>311</v>
      </c>
      <c r="H31" s="5" t="s">
        <v>356</v>
      </c>
      <c r="I31" s="6"/>
      <c r="J31" s="6"/>
      <c r="K31" s="6"/>
      <c r="L31" s="6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</row>
    <row r="32" spans="1:24" ht="25.5">
      <c r="A32" s="6">
        <f t="shared" si="0"/>
        <v>27</v>
      </c>
      <c r="B32" s="5" t="s">
        <v>55</v>
      </c>
      <c r="C32" s="6" t="s">
        <v>6</v>
      </c>
      <c r="D32" s="20">
        <v>4</v>
      </c>
      <c r="E32" s="10">
        <v>1</v>
      </c>
      <c r="F32" s="18" t="s">
        <v>56</v>
      </c>
      <c r="G32" s="6" t="s">
        <v>312</v>
      </c>
      <c r="H32" s="1" t="s">
        <v>369</v>
      </c>
      <c r="I32" s="6"/>
      <c r="J32" s="6"/>
      <c r="K32" s="6"/>
      <c r="L32" s="6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</row>
    <row r="33" spans="1:24" ht="25.5">
      <c r="A33" s="6">
        <f t="shared" si="0"/>
        <v>28</v>
      </c>
      <c r="B33" s="5" t="s">
        <v>57</v>
      </c>
      <c r="C33" s="6" t="s">
        <v>6</v>
      </c>
      <c r="D33" s="20">
        <v>4</v>
      </c>
      <c r="E33" s="10">
        <v>1</v>
      </c>
      <c r="F33" s="18" t="s">
        <v>56</v>
      </c>
      <c r="G33" s="6" t="s">
        <v>313</v>
      </c>
      <c r="H33" s="1" t="s">
        <v>370</v>
      </c>
      <c r="I33" s="6"/>
      <c r="J33" s="6"/>
      <c r="K33" s="6"/>
      <c r="L33" s="6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</row>
    <row r="34" spans="1:24" ht="25.5">
      <c r="A34" s="6">
        <f t="shared" si="0"/>
        <v>29</v>
      </c>
      <c r="B34" s="5" t="s">
        <v>45</v>
      </c>
      <c r="C34" s="6" t="s">
        <v>6</v>
      </c>
      <c r="D34" s="20">
        <v>8</v>
      </c>
      <c r="E34" s="10" t="s">
        <v>273</v>
      </c>
      <c r="F34" s="18" t="s">
        <v>177</v>
      </c>
      <c r="G34" s="5" t="s">
        <v>166</v>
      </c>
      <c r="H34" s="5" t="s">
        <v>165</v>
      </c>
      <c r="I34" s="6"/>
      <c r="J34" s="6"/>
      <c r="K34" s="6"/>
      <c r="L34" s="6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</row>
    <row r="35" spans="1:24" ht="25.5">
      <c r="A35" s="6">
        <f t="shared" si="0"/>
        <v>30</v>
      </c>
      <c r="B35" s="5" t="s">
        <v>46</v>
      </c>
      <c r="C35" s="6" t="s">
        <v>6</v>
      </c>
      <c r="D35" s="20">
        <v>5</v>
      </c>
      <c r="E35" s="10" t="s">
        <v>273</v>
      </c>
      <c r="F35" s="18" t="s">
        <v>177</v>
      </c>
      <c r="G35" s="5" t="s">
        <v>168</v>
      </c>
      <c r="H35" s="5" t="s">
        <v>167</v>
      </c>
      <c r="I35" s="6"/>
      <c r="J35" s="6"/>
      <c r="K35" s="6"/>
      <c r="L35" s="6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</row>
    <row r="36" spans="1:24" ht="25.5">
      <c r="A36" s="6">
        <f t="shared" si="0"/>
        <v>31</v>
      </c>
      <c r="B36" s="5" t="s">
        <v>47</v>
      </c>
      <c r="C36" s="6" t="s">
        <v>6</v>
      </c>
      <c r="D36" s="20">
        <v>5</v>
      </c>
      <c r="E36" s="10" t="s">
        <v>273</v>
      </c>
      <c r="F36" s="18" t="s">
        <v>177</v>
      </c>
      <c r="G36" s="5" t="s">
        <v>169</v>
      </c>
      <c r="H36" s="5" t="s">
        <v>391</v>
      </c>
      <c r="I36" s="6"/>
      <c r="J36" s="6"/>
      <c r="K36" s="6"/>
      <c r="L36" s="6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</row>
    <row r="37" spans="1:24" ht="25.5">
      <c r="A37" s="6">
        <f t="shared" si="0"/>
        <v>32</v>
      </c>
      <c r="B37" s="5" t="s">
        <v>48</v>
      </c>
      <c r="C37" s="6" t="s">
        <v>6</v>
      </c>
      <c r="D37" s="20">
        <v>5</v>
      </c>
      <c r="E37" s="10" t="s">
        <v>273</v>
      </c>
      <c r="F37" s="18" t="s">
        <v>177</v>
      </c>
      <c r="G37" s="5" t="s">
        <v>171</v>
      </c>
      <c r="H37" s="5" t="s">
        <v>170</v>
      </c>
      <c r="I37" s="6"/>
      <c r="J37" s="6"/>
      <c r="K37" s="6"/>
      <c r="L37" s="6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</row>
    <row r="38" spans="1:24" ht="25.5">
      <c r="A38" s="6">
        <f t="shared" si="0"/>
        <v>33</v>
      </c>
      <c r="B38" s="5" t="s">
        <v>187</v>
      </c>
      <c r="C38" s="6" t="s">
        <v>6</v>
      </c>
      <c r="D38" s="20">
        <v>4</v>
      </c>
      <c r="E38" s="10">
        <v>1</v>
      </c>
      <c r="F38" s="18" t="s">
        <v>189</v>
      </c>
      <c r="G38" s="6" t="s">
        <v>190</v>
      </c>
      <c r="H38" s="2" t="s">
        <v>478</v>
      </c>
      <c r="I38" s="6"/>
      <c r="J38" s="6"/>
      <c r="K38" s="6"/>
      <c r="L38" s="6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</row>
    <row r="39" spans="1:24" ht="26.25" customHeight="1">
      <c r="A39" s="6">
        <f t="shared" si="0"/>
        <v>34</v>
      </c>
      <c r="B39" s="5" t="s">
        <v>187</v>
      </c>
      <c r="C39" s="6" t="s">
        <v>6</v>
      </c>
      <c r="D39" s="20">
        <v>2</v>
      </c>
      <c r="E39" s="10">
        <v>1</v>
      </c>
      <c r="F39" s="18" t="s">
        <v>189</v>
      </c>
      <c r="G39" s="6" t="s">
        <v>191</v>
      </c>
      <c r="H39" s="2" t="s">
        <v>192</v>
      </c>
      <c r="I39" s="6"/>
      <c r="J39" s="6"/>
      <c r="K39" s="6"/>
      <c r="L39" s="6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</row>
    <row r="40" spans="1:24" ht="25.5">
      <c r="A40" s="6">
        <f t="shared" si="0"/>
        <v>35</v>
      </c>
      <c r="B40" s="5" t="s">
        <v>14</v>
      </c>
      <c r="C40" s="6" t="s">
        <v>6</v>
      </c>
      <c r="D40" s="20">
        <v>2</v>
      </c>
      <c r="E40" s="10">
        <v>1</v>
      </c>
      <c r="F40" s="18" t="s">
        <v>103</v>
      </c>
      <c r="G40" s="1" t="s">
        <v>105</v>
      </c>
      <c r="H40" s="2" t="s">
        <v>104</v>
      </c>
      <c r="I40" s="6"/>
      <c r="J40" s="6"/>
      <c r="K40" s="6"/>
      <c r="L40" s="6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</row>
    <row r="41" spans="1:24" ht="25.5">
      <c r="A41" s="6">
        <f t="shared" si="0"/>
        <v>36</v>
      </c>
      <c r="B41" s="5" t="s">
        <v>5</v>
      </c>
      <c r="C41" s="6" t="s">
        <v>6</v>
      </c>
      <c r="D41" s="20">
        <v>5</v>
      </c>
      <c r="E41" s="10">
        <v>1</v>
      </c>
      <c r="F41" s="18" t="s">
        <v>79</v>
      </c>
      <c r="G41" s="1" t="s">
        <v>314</v>
      </c>
      <c r="H41" s="2" t="s">
        <v>85</v>
      </c>
      <c r="I41" s="6"/>
      <c r="J41" s="6"/>
      <c r="K41" s="6"/>
      <c r="L41" s="6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</row>
    <row r="42" spans="1:24" ht="25.5">
      <c r="A42" s="6">
        <f t="shared" si="0"/>
        <v>37</v>
      </c>
      <c r="B42" s="5" t="s">
        <v>7</v>
      </c>
      <c r="C42" s="6" t="s">
        <v>6</v>
      </c>
      <c r="D42" s="20">
        <v>7</v>
      </c>
      <c r="E42" s="10">
        <v>1</v>
      </c>
      <c r="F42" s="18" t="s">
        <v>80</v>
      </c>
      <c r="G42" s="1" t="s">
        <v>81</v>
      </c>
      <c r="H42" s="2" t="s">
        <v>82</v>
      </c>
      <c r="I42" s="6"/>
      <c r="J42" s="6"/>
      <c r="K42" s="6"/>
      <c r="L42" s="6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</row>
    <row r="43" spans="1:24" ht="25.5">
      <c r="A43" s="6">
        <f t="shared" si="0"/>
        <v>38</v>
      </c>
      <c r="B43" s="5" t="s">
        <v>5</v>
      </c>
      <c r="C43" s="6" t="s">
        <v>6</v>
      </c>
      <c r="D43" s="20">
        <v>1</v>
      </c>
      <c r="E43" s="10">
        <v>1</v>
      </c>
      <c r="F43" s="18" t="s">
        <v>242</v>
      </c>
      <c r="G43" s="1" t="s">
        <v>373</v>
      </c>
      <c r="H43" s="5" t="s">
        <v>372</v>
      </c>
      <c r="I43" s="6"/>
      <c r="J43" s="6"/>
      <c r="K43" s="6"/>
      <c r="L43" s="6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</row>
    <row r="44" spans="1:24" ht="25.5">
      <c r="A44" s="6">
        <f t="shared" si="0"/>
        <v>39</v>
      </c>
      <c r="B44" s="5" t="s">
        <v>7</v>
      </c>
      <c r="C44" s="6" t="s">
        <v>6</v>
      </c>
      <c r="D44" s="20">
        <v>1</v>
      </c>
      <c r="E44" s="10">
        <v>1</v>
      </c>
      <c r="F44" s="18" t="s">
        <v>242</v>
      </c>
      <c r="G44" s="1" t="s">
        <v>371</v>
      </c>
      <c r="H44" s="2" t="s">
        <v>82</v>
      </c>
      <c r="I44" s="6"/>
      <c r="J44" s="6"/>
      <c r="K44" s="6"/>
      <c r="L44" s="6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</row>
    <row r="45" spans="1:24" ht="25.5">
      <c r="A45" s="6">
        <f t="shared" si="0"/>
        <v>40</v>
      </c>
      <c r="B45" s="5" t="s">
        <v>5</v>
      </c>
      <c r="C45" s="6" t="s">
        <v>6</v>
      </c>
      <c r="D45" s="20">
        <v>5</v>
      </c>
      <c r="E45" s="10">
        <v>1</v>
      </c>
      <c r="F45" s="18" t="s">
        <v>83</v>
      </c>
      <c r="G45" s="1" t="s">
        <v>479</v>
      </c>
      <c r="H45" s="2" t="s">
        <v>480</v>
      </c>
      <c r="I45" s="6"/>
      <c r="J45" s="6"/>
      <c r="K45" s="6"/>
      <c r="L45" s="6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</row>
    <row r="46" spans="1:24" ht="25.5">
      <c r="A46" s="6">
        <f t="shared" si="0"/>
        <v>41</v>
      </c>
      <c r="B46" s="5" t="s">
        <v>7</v>
      </c>
      <c r="C46" s="6" t="s">
        <v>6</v>
      </c>
      <c r="D46" s="20">
        <v>10</v>
      </c>
      <c r="E46" s="10">
        <v>1</v>
      </c>
      <c r="F46" s="18" t="s">
        <v>83</v>
      </c>
      <c r="G46" s="6" t="s">
        <v>315</v>
      </c>
      <c r="H46" s="3" t="s">
        <v>84</v>
      </c>
      <c r="I46" s="6"/>
      <c r="J46" s="6"/>
      <c r="K46" s="6"/>
      <c r="L46" s="6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</row>
    <row r="47" spans="1:24" ht="25.5">
      <c r="A47" s="6">
        <f t="shared" si="0"/>
        <v>42</v>
      </c>
      <c r="B47" s="5" t="s">
        <v>45</v>
      </c>
      <c r="C47" s="6" t="s">
        <v>6</v>
      </c>
      <c r="D47" s="20">
        <v>6</v>
      </c>
      <c r="E47" s="10">
        <v>1</v>
      </c>
      <c r="F47" s="18" t="s">
        <v>49</v>
      </c>
      <c r="G47" s="1" t="s">
        <v>108</v>
      </c>
      <c r="H47" s="3" t="s">
        <v>107</v>
      </c>
      <c r="I47" s="6"/>
      <c r="J47" s="6"/>
      <c r="K47" s="6"/>
      <c r="L47" s="6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</row>
    <row r="48" spans="1:24" ht="25.5">
      <c r="A48" s="6">
        <f t="shared" si="0"/>
        <v>43</v>
      </c>
      <c r="B48" s="5" t="s">
        <v>46</v>
      </c>
      <c r="C48" s="6" t="s">
        <v>6</v>
      </c>
      <c r="D48" s="20">
        <v>5</v>
      </c>
      <c r="E48" s="10">
        <v>1</v>
      </c>
      <c r="F48" s="18" t="s">
        <v>49</v>
      </c>
      <c r="G48" s="1" t="s">
        <v>110</v>
      </c>
      <c r="H48" s="3" t="s">
        <v>109</v>
      </c>
      <c r="I48" s="6"/>
      <c r="J48" s="6"/>
      <c r="K48" s="6"/>
      <c r="L48" s="6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</row>
    <row r="49" spans="1:24" ht="25.5">
      <c r="A49" s="6">
        <f t="shared" si="0"/>
        <v>44</v>
      </c>
      <c r="B49" s="5" t="s">
        <v>47</v>
      </c>
      <c r="C49" s="6" t="s">
        <v>6</v>
      </c>
      <c r="D49" s="20">
        <v>5</v>
      </c>
      <c r="E49" s="10">
        <v>1</v>
      </c>
      <c r="F49" s="18" t="s">
        <v>49</v>
      </c>
      <c r="G49" s="1" t="s">
        <v>111</v>
      </c>
      <c r="H49" s="1" t="s">
        <v>112</v>
      </c>
      <c r="I49" s="6"/>
      <c r="J49" s="6"/>
      <c r="K49" s="6"/>
      <c r="L49" s="6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</row>
    <row r="50" spans="1:24" ht="25.5">
      <c r="A50" s="6">
        <f t="shared" si="0"/>
        <v>45</v>
      </c>
      <c r="B50" s="5" t="s">
        <v>48</v>
      </c>
      <c r="C50" s="6" t="s">
        <v>6</v>
      </c>
      <c r="D50" s="20">
        <v>5</v>
      </c>
      <c r="E50" s="10">
        <v>1</v>
      </c>
      <c r="F50" s="18" t="s">
        <v>49</v>
      </c>
      <c r="G50" s="1" t="s">
        <v>113</v>
      </c>
      <c r="H50" s="1" t="s">
        <v>193</v>
      </c>
      <c r="I50" s="6"/>
      <c r="J50" s="6"/>
      <c r="K50" s="6"/>
      <c r="L50" s="6"/>
      <c r="M50" s="40"/>
      <c r="N50" s="40"/>
      <c r="O50" s="40" t="s">
        <v>273</v>
      </c>
      <c r="P50" s="40"/>
      <c r="Q50" s="40"/>
      <c r="R50" s="40"/>
      <c r="S50" s="40"/>
      <c r="T50" s="40"/>
      <c r="U50" s="40"/>
      <c r="V50" s="40"/>
      <c r="W50" s="40"/>
      <c r="X50" s="40"/>
    </row>
    <row r="51" spans="1:12" s="51" customFormat="1" ht="25.5">
      <c r="A51" s="6">
        <f t="shared" si="0"/>
        <v>46</v>
      </c>
      <c r="B51" s="5" t="s">
        <v>424</v>
      </c>
      <c r="C51" s="6" t="s">
        <v>6</v>
      </c>
      <c r="D51" s="20">
        <v>1</v>
      </c>
      <c r="E51" s="10" t="s">
        <v>273</v>
      </c>
      <c r="F51" s="5" t="s">
        <v>432</v>
      </c>
      <c r="G51" s="1" t="s">
        <v>435</v>
      </c>
      <c r="H51" s="5" t="s">
        <v>436</v>
      </c>
      <c r="I51" s="6"/>
      <c r="J51" s="6"/>
      <c r="K51" s="6"/>
      <c r="L51" s="6"/>
    </row>
    <row r="52" spans="1:12" s="51" customFormat="1" ht="25.5">
      <c r="A52" s="6">
        <f t="shared" si="0"/>
        <v>47</v>
      </c>
      <c r="B52" s="5" t="s">
        <v>425</v>
      </c>
      <c r="C52" s="6" t="s">
        <v>6</v>
      </c>
      <c r="D52" s="20">
        <v>1</v>
      </c>
      <c r="E52" s="10" t="s">
        <v>273</v>
      </c>
      <c r="F52" s="5" t="s">
        <v>432</v>
      </c>
      <c r="G52" s="1" t="s">
        <v>437</v>
      </c>
      <c r="H52" s="5" t="s">
        <v>438</v>
      </c>
      <c r="I52" s="6"/>
      <c r="J52" s="6"/>
      <c r="K52" s="6"/>
      <c r="L52" s="6"/>
    </row>
    <row r="53" spans="1:12" s="51" customFormat="1" ht="25.5">
      <c r="A53" s="6">
        <f t="shared" si="0"/>
        <v>48</v>
      </c>
      <c r="B53" s="5" t="s">
        <v>426</v>
      </c>
      <c r="C53" s="6" t="s">
        <v>6</v>
      </c>
      <c r="D53" s="20">
        <v>1</v>
      </c>
      <c r="E53" s="10" t="s">
        <v>273</v>
      </c>
      <c r="F53" s="5" t="s">
        <v>432</v>
      </c>
      <c r="G53" s="1" t="s">
        <v>439</v>
      </c>
      <c r="H53" s="5" t="s">
        <v>440</v>
      </c>
      <c r="I53" s="6"/>
      <c r="J53" s="6"/>
      <c r="K53" s="6"/>
      <c r="L53" s="6"/>
    </row>
    <row r="54" spans="1:12" s="51" customFormat="1" ht="25.5">
      <c r="A54" s="6">
        <f t="shared" si="0"/>
        <v>49</v>
      </c>
      <c r="B54" s="5" t="s">
        <v>427</v>
      </c>
      <c r="C54" s="6" t="s">
        <v>6</v>
      </c>
      <c r="D54" s="20">
        <v>1</v>
      </c>
      <c r="E54" s="10" t="s">
        <v>273</v>
      </c>
      <c r="F54" s="5" t="s">
        <v>432</v>
      </c>
      <c r="G54" s="1" t="s">
        <v>441</v>
      </c>
      <c r="H54" s="5" t="s">
        <v>442</v>
      </c>
      <c r="I54" s="6"/>
      <c r="J54" s="6"/>
      <c r="K54" s="6"/>
      <c r="L54" s="6"/>
    </row>
    <row r="55" spans="1:12" s="51" customFormat="1" ht="25.5">
      <c r="A55" s="6">
        <f t="shared" si="0"/>
        <v>50</v>
      </c>
      <c r="B55" s="5" t="s">
        <v>428</v>
      </c>
      <c r="C55" s="6" t="s">
        <v>6</v>
      </c>
      <c r="D55" s="20">
        <v>1</v>
      </c>
      <c r="E55" s="10" t="s">
        <v>273</v>
      </c>
      <c r="F55" s="5" t="s">
        <v>432</v>
      </c>
      <c r="G55" s="1" t="s">
        <v>443</v>
      </c>
      <c r="H55" s="5" t="s">
        <v>444</v>
      </c>
      <c r="I55" s="6"/>
      <c r="J55" s="6"/>
      <c r="K55" s="6"/>
      <c r="L55" s="6"/>
    </row>
    <row r="56" spans="1:12" s="51" customFormat="1" ht="25.5">
      <c r="A56" s="6">
        <f t="shared" si="0"/>
        <v>51</v>
      </c>
      <c r="B56" s="5" t="s">
        <v>429</v>
      </c>
      <c r="C56" s="6" t="s">
        <v>6</v>
      </c>
      <c r="D56" s="20">
        <v>2</v>
      </c>
      <c r="E56" s="10" t="s">
        <v>273</v>
      </c>
      <c r="F56" s="5" t="s">
        <v>432</v>
      </c>
      <c r="G56" s="6" t="s">
        <v>433</v>
      </c>
      <c r="H56" s="5" t="s">
        <v>434</v>
      </c>
      <c r="I56" s="6"/>
      <c r="J56" s="6"/>
      <c r="K56" s="6"/>
      <c r="L56" s="6"/>
    </row>
    <row r="57" spans="1:12" s="51" customFormat="1" ht="25.5">
      <c r="A57" s="6">
        <f t="shared" si="0"/>
        <v>52</v>
      </c>
      <c r="B57" s="5" t="s">
        <v>430</v>
      </c>
      <c r="C57" s="6" t="s">
        <v>6</v>
      </c>
      <c r="D57" s="20">
        <v>2</v>
      </c>
      <c r="E57" s="10" t="s">
        <v>273</v>
      </c>
      <c r="F57" s="5" t="s">
        <v>432</v>
      </c>
      <c r="G57" s="1" t="s">
        <v>445</v>
      </c>
      <c r="H57" s="5" t="s">
        <v>446</v>
      </c>
      <c r="I57" s="6"/>
      <c r="J57" s="6"/>
      <c r="K57" s="6"/>
      <c r="L57" s="6"/>
    </row>
    <row r="58" spans="1:12" s="51" customFormat="1" ht="25.5">
      <c r="A58" s="6">
        <f t="shared" si="0"/>
        <v>53</v>
      </c>
      <c r="B58" s="5" t="s">
        <v>431</v>
      </c>
      <c r="C58" s="6" t="s">
        <v>6</v>
      </c>
      <c r="D58" s="20">
        <v>1</v>
      </c>
      <c r="E58" s="10" t="s">
        <v>273</v>
      </c>
      <c r="F58" s="5" t="s">
        <v>432</v>
      </c>
      <c r="G58" s="1" t="s">
        <v>447</v>
      </c>
      <c r="H58" s="5" t="s">
        <v>448</v>
      </c>
      <c r="I58" s="6"/>
      <c r="J58" s="6"/>
      <c r="K58" s="6"/>
      <c r="L58" s="6"/>
    </row>
    <row r="59" spans="1:24" ht="25.5">
      <c r="A59" s="6">
        <f t="shared" si="0"/>
        <v>54</v>
      </c>
      <c r="B59" s="5" t="s">
        <v>7</v>
      </c>
      <c r="C59" s="6" t="s">
        <v>6</v>
      </c>
      <c r="D59" s="20">
        <v>8</v>
      </c>
      <c r="E59" s="10" t="s">
        <v>273</v>
      </c>
      <c r="F59" s="18" t="s">
        <v>374</v>
      </c>
      <c r="G59" s="6" t="s">
        <v>316</v>
      </c>
      <c r="H59" s="43" t="s">
        <v>383</v>
      </c>
      <c r="I59" s="6"/>
      <c r="J59" s="6"/>
      <c r="K59" s="6"/>
      <c r="L59" s="6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</row>
    <row r="60" spans="1:24" ht="25.5">
      <c r="A60" s="6">
        <f t="shared" si="0"/>
        <v>55</v>
      </c>
      <c r="B60" s="5" t="s">
        <v>455</v>
      </c>
      <c r="C60" s="6" t="s">
        <v>6</v>
      </c>
      <c r="D60" s="20">
        <v>6</v>
      </c>
      <c r="E60" s="10" t="s">
        <v>273</v>
      </c>
      <c r="F60" s="18" t="s">
        <v>374</v>
      </c>
      <c r="G60" s="6" t="s">
        <v>338</v>
      </c>
      <c r="H60" s="43" t="s">
        <v>381</v>
      </c>
      <c r="I60" s="6"/>
      <c r="J60" s="6"/>
      <c r="K60" s="6"/>
      <c r="L60" s="6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</row>
    <row r="61" spans="1:24" ht="25.5">
      <c r="A61" s="6">
        <f t="shared" si="0"/>
        <v>56</v>
      </c>
      <c r="B61" s="5" t="s">
        <v>456</v>
      </c>
      <c r="C61" s="6" t="s">
        <v>6</v>
      </c>
      <c r="D61" s="20">
        <v>6</v>
      </c>
      <c r="E61" s="10" t="s">
        <v>273</v>
      </c>
      <c r="F61" s="18" t="s">
        <v>374</v>
      </c>
      <c r="G61" s="6" t="s">
        <v>339</v>
      </c>
      <c r="H61" s="43" t="s">
        <v>380</v>
      </c>
      <c r="I61" s="6"/>
      <c r="J61" s="6"/>
      <c r="K61" s="6"/>
      <c r="L61" s="6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</row>
    <row r="62" spans="1:24" ht="25.5">
      <c r="A62" s="6">
        <f t="shared" si="0"/>
        <v>57</v>
      </c>
      <c r="B62" s="5" t="s">
        <v>457</v>
      </c>
      <c r="C62" s="6" t="s">
        <v>6</v>
      </c>
      <c r="D62" s="20">
        <v>6</v>
      </c>
      <c r="E62" s="10" t="s">
        <v>273</v>
      </c>
      <c r="F62" s="18" t="s">
        <v>374</v>
      </c>
      <c r="G62" s="6" t="s">
        <v>340</v>
      </c>
      <c r="H62" s="43" t="s">
        <v>382</v>
      </c>
      <c r="I62" s="6"/>
      <c r="J62" s="6"/>
      <c r="K62" s="6"/>
      <c r="L62" s="6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</row>
    <row r="63" spans="1:24" ht="25.5">
      <c r="A63" s="6">
        <f t="shared" si="0"/>
        <v>58</v>
      </c>
      <c r="B63" s="5" t="s">
        <v>39</v>
      </c>
      <c r="C63" s="10" t="s">
        <v>6</v>
      </c>
      <c r="D63" s="20">
        <v>2</v>
      </c>
      <c r="E63" s="10">
        <v>1</v>
      </c>
      <c r="F63" s="18" t="s">
        <v>375</v>
      </c>
      <c r="G63" s="6" t="s">
        <v>288</v>
      </c>
      <c r="H63" s="5" t="s">
        <v>376</v>
      </c>
      <c r="I63" s="6"/>
      <c r="J63" s="6"/>
      <c r="K63" s="6"/>
      <c r="L63" s="6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</row>
    <row r="64" spans="1:24" ht="25.5">
      <c r="A64" s="6">
        <f t="shared" si="0"/>
        <v>59</v>
      </c>
      <c r="B64" s="5" t="s">
        <v>14</v>
      </c>
      <c r="C64" s="9" t="s">
        <v>6</v>
      </c>
      <c r="D64" s="20">
        <v>2</v>
      </c>
      <c r="E64" s="10">
        <v>1</v>
      </c>
      <c r="F64" s="18" t="s">
        <v>229</v>
      </c>
      <c r="G64" s="5" t="s">
        <v>289</v>
      </c>
      <c r="H64" s="5" t="s">
        <v>230</v>
      </c>
      <c r="I64" s="6"/>
      <c r="J64" s="6"/>
      <c r="K64" s="6"/>
      <c r="L64" s="6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</row>
    <row r="65" spans="1:24" ht="25.5">
      <c r="A65" s="6">
        <f t="shared" si="0"/>
        <v>60</v>
      </c>
      <c r="B65" s="5" t="s">
        <v>39</v>
      </c>
      <c r="C65" s="6" t="s">
        <v>6</v>
      </c>
      <c r="D65" s="20">
        <v>8</v>
      </c>
      <c r="E65" s="10">
        <v>1</v>
      </c>
      <c r="F65" s="18" t="s">
        <v>197</v>
      </c>
      <c r="G65" s="6" t="s">
        <v>290</v>
      </c>
      <c r="H65" s="1" t="s">
        <v>198</v>
      </c>
      <c r="I65" s="6"/>
      <c r="J65" s="6"/>
      <c r="K65" s="6"/>
      <c r="L65" s="6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</row>
    <row r="66" spans="1:24" ht="38.25">
      <c r="A66" s="6">
        <f t="shared" si="0"/>
        <v>61</v>
      </c>
      <c r="B66" s="5" t="s">
        <v>14</v>
      </c>
      <c r="C66" s="6" t="s">
        <v>6</v>
      </c>
      <c r="D66" s="20">
        <v>30</v>
      </c>
      <c r="E66" s="10">
        <v>1</v>
      </c>
      <c r="F66" s="18" t="s">
        <v>18</v>
      </c>
      <c r="G66" s="1" t="s">
        <v>157</v>
      </c>
      <c r="H66" s="1" t="s">
        <v>156</v>
      </c>
      <c r="I66" s="6"/>
      <c r="J66" s="6"/>
      <c r="K66" s="6"/>
      <c r="L66" s="6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</row>
    <row r="67" spans="1:24" ht="25.5">
      <c r="A67" s="6">
        <f t="shared" si="0"/>
        <v>62</v>
      </c>
      <c r="B67" s="5" t="s">
        <v>9</v>
      </c>
      <c r="C67" s="6" t="s">
        <v>6</v>
      </c>
      <c r="D67" s="20">
        <v>12</v>
      </c>
      <c r="E67" s="10" t="s">
        <v>273</v>
      </c>
      <c r="F67" s="18" t="s">
        <v>10</v>
      </c>
      <c r="G67" s="1" t="s">
        <v>88</v>
      </c>
      <c r="H67" s="3" t="s">
        <v>87</v>
      </c>
      <c r="I67" s="6"/>
      <c r="J67" s="6"/>
      <c r="K67" s="6"/>
      <c r="L67" s="6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</row>
    <row r="68" spans="1:24" ht="25.5">
      <c r="A68" s="6">
        <f t="shared" si="0"/>
        <v>63</v>
      </c>
      <c r="B68" s="5" t="s">
        <v>11</v>
      </c>
      <c r="C68" s="6" t="s">
        <v>6</v>
      </c>
      <c r="D68" s="20">
        <v>8</v>
      </c>
      <c r="E68" s="10" t="s">
        <v>273</v>
      </c>
      <c r="F68" s="18" t="s">
        <v>10</v>
      </c>
      <c r="G68" s="1" t="s">
        <v>90</v>
      </c>
      <c r="H68" s="3" t="s">
        <v>89</v>
      </c>
      <c r="I68" s="6"/>
      <c r="J68" s="6"/>
      <c r="K68" s="6"/>
      <c r="L68" s="6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</row>
    <row r="69" spans="1:24" ht="25.5">
      <c r="A69" s="6">
        <f t="shared" si="0"/>
        <v>64</v>
      </c>
      <c r="B69" s="5" t="s">
        <v>12</v>
      </c>
      <c r="C69" s="6" t="s">
        <v>6</v>
      </c>
      <c r="D69" s="20">
        <v>4</v>
      </c>
      <c r="E69" s="10" t="s">
        <v>273</v>
      </c>
      <c r="F69" s="18" t="s">
        <v>10</v>
      </c>
      <c r="G69" s="1" t="s">
        <v>92</v>
      </c>
      <c r="H69" s="3" t="s">
        <v>91</v>
      </c>
      <c r="I69" s="6"/>
      <c r="J69" s="6"/>
      <c r="K69" s="6"/>
      <c r="L69" s="6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</row>
    <row r="70" spans="1:24" ht="25.5">
      <c r="A70" s="6">
        <f t="shared" si="0"/>
        <v>65</v>
      </c>
      <c r="B70" s="5" t="s">
        <v>13</v>
      </c>
      <c r="C70" s="6" t="s">
        <v>6</v>
      </c>
      <c r="D70" s="20">
        <v>4</v>
      </c>
      <c r="E70" s="10" t="s">
        <v>273</v>
      </c>
      <c r="F70" s="18" t="s">
        <v>10</v>
      </c>
      <c r="G70" s="1" t="s">
        <v>94</v>
      </c>
      <c r="H70" s="3" t="s">
        <v>93</v>
      </c>
      <c r="I70" s="6"/>
      <c r="J70" s="6"/>
      <c r="K70" s="6"/>
      <c r="L70" s="6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</row>
    <row r="71" spans="1:24" ht="38.25">
      <c r="A71" s="6">
        <f t="shared" si="0"/>
        <v>66</v>
      </c>
      <c r="B71" s="5" t="s">
        <v>14</v>
      </c>
      <c r="C71" s="6" t="s">
        <v>6</v>
      </c>
      <c r="D71" s="20">
        <v>30</v>
      </c>
      <c r="E71" s="10">
        <v>1</v>
      </c>
      <c r="F71" s="18" t="s">
        <v>17</v>
      </c>
      <c r="G71" s="1" t="s">
        <v>157</v>
      </c>
      <c r="H71" s="1" t="s">
        <v>144</v>
      </c>
      <c r="I71" s="6"/>
      <c r="J71" s="6"/>
      <c r="K71" s="6"/>
      <c r="L71" s="6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</row>
    <row r="72" spans="1:24" ht="25.5">
      <c r="A72" s="6">
        <f aca="true" t="shared" si="1" ref="A72:A135">SUM(A71)+1</f>
        <v>67</v>
      </c>
      <c r="B72" s="5" t="s">
        <v>39</v>
      </c>
      <c r="C72" s="6" t="s">
        <v>6</v>
      </c>
      <c r="D72" s="20">
        <v>14</v>
      </c>
      <c r="E72" s="10">
        <v>1</v>
      </c>
      <c r="F72" s="18" t="s">
        <v>481</v>
      </c>
      <c r="G72" s="6" t="s">
        <v>291</v>
      </c>
      <c r="H72" s="1" t="s">
        <v>292</v>
      </c>
      <c r="I72" s="6"/>
      <c r="J72" s="6"/>
      <c r="K72" s="6"/>
      <c r="L72" s="6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</row>
    <row r="73" spans="1:24" ht="38.25">
      <c r="A73" s="6">
        <f t="shared" si="1"/>
        <v>68</v>
      </c>
      <c r="B73" s="5" t="s">
        <v>14</v>
      </c>
      <c r="C73" s="6" t="s">
        <v>6</v>
      </c>
      <c r="D73" s="20">
        <v>12</v>
      </c>
      <c r="E73" s="10">
        <v>1</v>
      </c>
      <c r="F73" s="18" t="s">
        <v>19</v>
      </c>
      <c r="G73" s="6" t="s">
        <v>293</v>
      </c>
      <c r="H73" s="1" t="s">
        <v>294</v>
      </c>
      <c r="I73" s="6"/>
      <c r="J73" s="6"/>
      <c r="K73" s="6"/>
      <c r="L73" s="6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</row>
    <row r="74" spans="1:24" ht="25.5">
      <c r="A74" s="6">
        <f t="shared" si="1"/>
        <v>69</v>
      </c>
      <c r="B74" s="5" t="s">
        <v>39</v>
      </c>
      <c r="C74" s="6" t="s">
        <v>6</v>
      </c>
      <c r="D74" s="20">
        <v>12</v>
      </c>
      <c r="E74" s="10">
        <v>1</v>
      </c>
      <c r="F74" s="18" t="s">
        <v>54</v>
      </c>
      <c r="G74" s="1" t="s">
        <v>154</v>
      </c>
      <c r="H74" s="1" t="s">
        <v>153</v>
      </c>
      <c r="I74" s="6"/>
      <c r="J74" s="6"/>
      <c r="K74" s="6"/>
      <c r="L74" s="6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</row>
    <row r="75" spans="1:12" s="51" customFormat="1" ht="25.5">
      <c r="A75" s="6">
        <f t="shared" si="1"/>
        <v>70</v>
      </c>
      <c r="B75" s="42" t="s">
        <v>14</v>
      </c>
      <c r="C75" s="9" t="s">
        <v>6</v>
      </c>
      <c r="D75" s="20">
        <v>12</v>
      </c>
      <c r="E75" s="10">
        <v>1</v>
      </c>
      <c r="F75" s="5" t="s">
        <v>452</v>
      </c>
      <c r="G75" s="6" t="s">
        <v>453</v>
      </c>
      <c r="H75" s="6" t="s">
        <v>454</v>
      </c>
      <c r="I75" s="6"/>
      <c r="J75" s="6"/>
      <c r="K75" s="6"/>
      <c r="L75" s="6"/>
    </row>
    <row r="76" spans="1:24" ht="51">
      <c r="A76" s="6">
        <f t="shared" si="1"/>
        <v>71</v>
      </c>
      <c r="B76" s="42" t="s">
        <v>14</v>
      </c>
      <c r="C76" s="9" t="s">
        <v>6</v>
      </c>
      <c r="D76" s="20">
        <v>6</v>
      </c>
      <c r="E76" s="10">
        <v>1</v>
      </c>
      <c r="F76" s="18" t="s">
        <v>231</v>
      </c>
      <c r="G76" s="6" t="s">
        <v>291</v>
      </c>
      <c r="H76" s="5" t="s">
        <v>232</v>
      </c>
      <c r="I76" s="6"/>
      <c r="J76" s="6"/>
      <c r="K76" s="6"/>
      <c r="L76" s="6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</row>
    <row r="77" spans="1:12" s="51" customFormat="1" ht="25.5">
      <c r="A77" s="6">
        <f t="shared" si="1"/>
        <v>72</v>
      </c>
      <c r="B77" s="5" t="s">
        <v>39</v>
      </c>
      <c r="C77" s="6" t="s">
        <v>6</v>
      </c>
      <c r="D77" s="20">
        <v>1</v>
      </c>
      <c r="E77" s="10">
        <v>1</v>
      </c>
      <c r="F77" s="18" t="s">
        <v>240</v>
      </c>
      <c r="G77" s="6" t="s">
        <v>299</v>
      </c>
      <c r="H77" s="5" t="s">
        <v>266</v>
      </c>
      <c r="I77" s="6"/>
      <c r="J77" s="6"/>
      <c r="K77" s="6"/>
      <c r="L77" s="6"/>
    </row>
    <row r="78" spans="1:12" s="51" customFormat="1" ht="25.5">
      <c r="A78" s="6">
        <f t="shared" si="1"/>
        <v>73</v>
      </c>
      <c r="B78" s="39" t="s">
        <v>237</v>
      </c>
      <c r="C78" s="10" t="s">
        <v>6</v>
      </c>
      <c r="D78" s="20">
        <v>4</v>
      </c>
      <c r="E78" s="10">
        <v>1</v>
      </c>
      <c r="F78" s="18" t="s">
        <v>225</v>
      </c>
      <c r="G78" s="6" t="s">
        <v>295</v>
      </c>
      <c r="H78" s="44" t="s">
        <v>482</v>
      </c>
      <c r="I78" s="6"/>
      <c r="J78" s="6"/>
      <c r="K78" s="6"/>
      <c r="L78" s="6"/>
    </row>
    <row r="79" spans="1:12" s="51" customFormat="1" ht="25.5">
      <c r="A79" s="6">
        <f t="shared" si="1"/>
        <v>74</v>
      </c>
      <c r="B79" s="39" t="s">
        <v>236</v>
      </c>
      <c r="C79" s="10" t="s">
        <v>6</v>
      </c>
      <c r="D79" s="20">
        <v>1</v>
      </c>
      <c r="E79" s="10">
        <v>1</v>
      </c>
      <c r="F79" s="18" t="s">
        <v>225</v>
      </c>
      <c r="G79" s="6" t="s">
        <v>296</v>
      </c>
      <c r="H79" s="44" t="s">
        <v>483</v>
      </c>
      <c r="I79" s="6"/>
      <c r="J79" s="6"/>
      <c r="K79" s="6"/>
      <c r="L79" s="6"/>
    </row>
    <row r="80" spans="1:12" s="51" customFormat="1" ht="25.5">
      <c r="A80" s="6">
        <f t="shared" si="1"/>
        <v>75</v>
      </c>
      <c r="B80" s="39" t="s">
        <v>69</v>
      </c>
      <c r="C80" s="10" t="s">
        <v>6</v>
      </c>
      <c r="D80" s="20">
        <v>1</v>
      </c>
      <c r="E80" s="10">
        <v>1</v>
      </c>
      <c r="F80" s="18" t="s">
        <v>225</v>
      </c>
      <c r="G80" s="6" t="s">
        <v>297</v>
      </c>
      <c r="H80" s="44" t="s">
        <v>484</v>
      </c>
      <c r="I80" s="6"/>
      <c r="J80" s="6"/>
      <c r="K80" s="6"/>
      <c r="L80" s="6"/>
    </row>
    <row r="81" spans="1:12" s="51" customFormat="1" ht="25.5">
      <c r="A81" s="6">
        <f t="shared" si="1"/>
        <v>76</v>
      </c>
      <c r="B81" s="39" t="s">
        <v>70</v>
      </c>
      <c r="C81" s="10" t="s">
        <v>6</v>
      </c>
      <c r="D81" s="20">
        <v>1</v>
      </c>
      <c r="E81" s="10">
        <v>1</v>
      </c>
      <c r="F81" s="18" t="s">
        <v>225</v>
      </c>
      <c r="G81" s="6" t="s">
        <v>298</v>
      </c>
      <c r="H81" s="44" t="s">
        <v>485</v>
      </c>
      <c r="I81" s="6"/>
      <c r="J81" s="6"/>
      <c r="K81" s="6"/>
      <c r="L81" s="6"/>
    </row>
    <row r="82" spans="1:24" ht="25.5">
      <c r="A82" s="6">
        <f t="shared" si="1"/>
        <v>77</v>
      </c>
      <c r="B82" s="5" t="s">
        <v>39</v>
      </c>
      <c r="C82" s="6" t="s">
        <v>6</v>
      </c>
      <c r="D82" s="20">
        <v>8</v>
      </c>
      <c r="E82" s="10">
        <v>1</v>
      </c>
      <c r="F82" s="18" t="s">
        <v>42</v>
      </c>
      <c r="G82" s="1" t="s">
        <v>154</v>
      </c>
      <c r="H82" s="1" t="s">
        <v>153</v>
      </c>
      <c r="I82" s="6"/>
      <c r="J82" s="6"/>
      <c r="K82" s="6"/>
      <c r="L82" s="6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</row>
    <row r="83" spans="1:24" ht="25.5">
      <c r="A83" s="6">
        <f t="shared" si="1"/>
        <v>78</v>
      </c>
      <c r="B83" s="5" t="s">
        <v>39</v>
      </c>
      <c r="C83" s="6" t="s">
        <v>6</v>
      </c>
      <c r="D83" s="20">
        <v>3</v>
      </c>
      <c r="E83" s="10">
        <v>1</v>
      </c>
      <c r="F83" s="18" t="s">
        <v>52</v>
      </c>
      <c r="G83" s="1" t="s">
        <v>154</v>
      </c>
      <c r="H83" s="1" t="s">
        <v>155</v>
      </c>
      <c r="I83" s="6"/>
      <c r="J83" s="6"/>
      <c r="K83" s="6"/>
      <c r="L83" s="6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</row>
    <row r="84" spans="1:24" ht="38.25">
      <c r="A84" s="6">
        <f t="shared" si="1"/>
        <v>79</v>
      </c>
      <c r="B84" s="5" t="s">
        <v>22</v>
      </c>
      <c r="C84" s="6" t="s">
        <v>6</v>
      </c>
      <c r="D84" s="20">
        <v>4</v>
      </c>
      <c r="E84" s="10" t="s">
        <v>273</v>
      </c>
      <c r="F84" s="18" t="s">
        <v>23</v>
      </c>
      <c r="G84" s="1" t="s">
        <v>331</v>
      </c>
      <c r="H84" s="1" t="s">
        <v>158</v>
      </c>
      <c r="I84" s="6"/>
      <c r="J84" s="6"/>
      <c r="K84" s="6"/>
      <c r="L84" s="6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</row>
    <row r="85" spans="1:24" ht="38.25">
      <c r="A85" s="6">
        <f t="shared" si="1"/>
        <v>80</v>
      </c>
      <c r="B85" s="5" t="s">
        <v>24</v>
      </c>
      <c r="C85" s="6" t="s">
        <v>6</v>
      </c>
      <c r="D85" s="20">
        <v>3</v>
      </c>
      <c r="E85" s="10" t="s">
        <v>273</v>
      </c>
      <c r="F85" s="18" t="s">
        <v>23</v>
      </c>
      <c r="G85" s="1" t="s">
        <v>332</v>
      </c>
      <c r="H85" s="1" t="s">
        <v>159</v>
      </c>
      <c r="I85" s="6"/>
      <c r="J85" s="6"/>
      <c r="K85" s="6"/>
      <c r="L85" s="6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</row>
    <row r="86" spans="1:24" ht="38.25">
      <c r="A86" s="6">
        <f t="shared" si="1"/>
        <v>81</v>
      </c>
      <c r="B86" s="5" t="s">
        <v>25</v>
      </c>
      <c r="C86" s="6" t="s">
        <v>6</v>
      </c>
      <c r="D86" s="20">
        <v>3</v>
      </c>
      <c r="E86" s="10" t="s">
        <v>273</v>
      </c>
      <c r="F86" s="18" t="s">
        <v>23</v>
      </c>
      <c r="G86" s="1" t="s">
        <v>333</v>
      </c>
      <c r="H86" s="1" t="s">
        <v>160</v>
      </c>
      <c r="I86" s="6"/>
      <c r="J86" s="6"/>
      <c r="K86" s="6"/>
      <c r="L86" s="6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</row>
    <row r="87" spans="1:24" ht="38.25">
      <c r="A87" s="6">
        <f t="shared" si="1"/>
        <v>82</v>
      </c>
      <c r="B87" s="5" t="s">
        <v>26</v>
      </c>
      <c r="C87" s="6" t="s">
        <v>6</v>
      </c>
      <c r="D87" s="20">
        <v>3</v>
      </c>
      <c r="E87" s="10" t="s">
        <v>273</v>
      </c>
      <c r="F87" s="18" t="s">
        <v>23</v>
      </c>
      <c r="G87" s="1" t="s">
        <v>334</v>
      </c>
      <c r="H87" s="1" t="s">
        <v>161</v>
      </c>
      <c r="I87" s="6"/>
      <c r="J87" s="6"/>
      <c r="K87" s="6"/>
      <c r="L87" s="6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</row>
    <row r="88" spans="1:12" s="51" customFormat="1" ht="38.25">
      <c r="A88" s="6">
        <f t="shared" si="1"/>
        <v>83</v>
      </c>
      <c r="B88" s="5" t="s">
        <v>22</v>
      </c>
      <c r="C88" s="6" t="s">
        <v>6</v>
      </c>
      <c r="D88" s="20">
        <v>2</v>
      </c>
      <c r="E88" s="10">
        <v>1</v>
      </c>
      <c r="F88" s="18" t="s">
        <v>35</v>
      </c>
      <c r="G88" s="1" t="s">
        <v>267</v>
      </c>
      <c r="H88" s="1" t="s">
        <v>486</v>
      </c>
      <c r="I88" s="6"/>
      <c r="J88" s="6"/>
      <c r="K88" s="6"/>
      <c r="L88" s="6"/>
    </row>
    <row r="89" spans="1:12" s="51" customFormat="1" ht="38.25">
      <c r="A89" s="6">
        <f t="shared" si="1"/>
        <v>84</v>
      </c>
      <c r="B89" s="5" t="s">
        <v>24</v>
      </c>
      <c r="C89" s="6" t="s">
        <v>6</v>
      </c>
      <c r="D89" s="20">
        <v>2</v>
      </c>
      <c r="E89" s="10">
        <v>1</v>
      </c>
      <c r="F89" s="18" t="s">
        <v>35</v>
      </c>
      <c r="G89" s="1" t="s">
        <v>268</v>
      </c>
      <c r="H89" s="1" t="s">
        <v>487</v>
      </c>
      <c r="I89" s="6"/>
      <c r="J89" s="6"/>
      <c r="K89" s="6"/>
      <c r="L89" s="6"/>
    </row>
    <row r="90" spans="1:12" s="51" customFormat="1" ht="38.25">
      <c r="A90" s="6">
        <f t="shared" si="1"/>
        <v>85</v>
      </c>
      <c r="B90" s="5" t="s">
        <v>25</v>
      </c>
      <c r="C90" s="6" t="s">
        <v>6</v>
      </c>
      <c r="D90" s="20">
        <v>2</v>
      </c>
      <c r="E90" s="10">
        <v>1</v>
      </c>
      <c r="F90" s="18" t="s">
        <v>35</v>
      </c>
      <c r="G90" s="1" t="s">
        <v>269</v>
      </c>
      <c r="H90" s="1" t="s">
        <v>488</v>
      </c>
      <c r="I90" s="6"/>
      <c r="J90" s="6"/>
      <c r="K90" s="6"/>
      <c r="L90" s="6"/>
    </row>
    <row r="91" spans="1:12" s="51" customFormat="1" ht="38.25">
      <c r="A91" s="6">
        <f t="shared" si="1"/>
        <v>86</v>
      </c>
      <c r="B91" s="5" t="s">
        <v>26</v>
      </c>
      <c r="C91" s="6" t="s">
        <v>6</v>
      </c>
      <c r="D91" s="20">
        <v>2</v>
      </c>
      <c r="E91" s="10">
        <v>1</v>
      </c>
      <c r="F91" s="18" t="s">
        <v>35</v>
      </c>
      <c r="G91" s="1" t="s">
        <v>270</v>
      </c>
      <c r="H91" s="1" t="s">
        <v>489</v>
      </c>
      <c r="I91" s="6"/>
      <c r="J91" s="6"/>
      <c r="K91" s="6"/>
      <c r="L91" s="6"/>
    </row>
    <row r="92" spans="1:24" ht="25.5">
      <c r="A92" s="6">
        <f t="shared" si="1"/>
        <v>87</v>
      </c>
      <c r="B92" s="5" t="s">
        <v>14</v>
      </c>
      <c r="C92" s="6" t="s">
        <v>6</v>
      </c>
      <c r="D92" s="20">
        <v>31</v>
      </c>
      <c r="E92" s="10">
        <v>1</v>
      </c>
      <c r="F92" s="18" t="s">
        <v>33</v>
      </c>
      <c r="G92" s="1" t="s">
        <v>321</v>
      </c>
      <c r="H92" s="1" t="s">
        <v>143</v>
      </c>
      <c r="I92" s="6"/>
      <c r="J92" s="6"/>
      <c r="K92" s="6"/>
      <c r="L92" s="6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</row>
    <row r="93" spans="1:24" ht="25.5">
      <c r="A93" s="6">
        <f t="shared" si="1"/>
        <v>88</v>
      </c>
      <c r="B93" s="5" t="s">
        <v>39</v>
      </c>
      <c r="C93" s="6" t="s">
        <v>6</v>
      </c>
      <c r="D93" s="20">
        <v>3</v>
      </c>
      <c r="E93" s="10">
        <v>1</v>
      </c>
      <c r="F93" s="18" t="s">
        <v>246</v>
      </c>
      <c r="G93" s="5" t="s">
        <v>322</v>
      </c>
      <c r="H93" s="5" t="s">
        <v>459</v>
      </c>
      <c r="I93" s="6"/>
      <c r="J93" s="6"/>
      <c r="K93" s="6"/>
      <c r="L93" s="6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</row>
    <row r="94" spans="1:24" ht="38.25">
      <c r="A94" s="6">
        <f t="shared" si="1"/>
        <v>89</v>
      </c>
      <c r="B94" s="5" t="s">
        <v>20</v>
      </c>
      <c r="C94" s="6" t="s">
        <v>6</v>
      </c>
      <c r="D94" s="20">
        <v>9</v>
      </c>
      <c r="E94" s="10">
        <v>1</v>
      </c>
      <c r="F94" s="18" t="s">
        <v>219</v>
      </c>
      <c r="G94" s="6" t="s">
        <v>323</v>
      </c>
      <c r="H94" s="5" t="s">
        <v>460</v>
      </c>
      <c r="I94" s="6"/>
      <c r="J94" s="6"/>
      <c r="K94" s="6"/>
      <c r="L94" s="6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</row>
    <row r="95" spans="1:24" ht="25.5">
      <c r="A95" s="6">
        <f t="shared" si="1"/>
        <v>90</v>
      </c>
      <c r="B95" s="5" t="s">
        <v>20</v>
      </c>
      <c r="C95" s="6" t="s">
        <v>6</v>
      </c>
      <c r="D95" s="20">
        <v>4</v>
      </c>
      <c r="E95" s="10">
        <v>1</v>
      </c>
      <c r="F95" s="18" t="s">
        <v>34</v>
      </c>
      <c r="G95" s="6" t="s">
        <v>324</v>
      </c>
      <c r="H95" s="5" t="s">
        <v>461</v>
      </c>
      <c r="I95" s="6"/>
      <c r="J95" s="6"/>
      <c r="K95" s="6"/>
      <c r="L95" s="6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</row>
    <row r="96" spans="1:12" s="51" customFormat="1" ht="38.25">
      <c r="A96" s="6">
        <f t="shared" si="1"/>
        <v>91</v>
      </c>
      <c r="B96" s="5" t="s">
        <v>14</v>
      </c>
      <c r="C96" s="6" t="s">
        <v>6</v>
      </c>
      <c r="D96" s="20">
        <v>12</v>
      </c>
      <c r="E96" s="10">
        <v>1</v>
      </c>
      <c r="F96" s="18" t="s">
        <v>15</v>
      </c>
      <c r="G96" s="1" t="s">
        <v>142</v>
      </c>
      <c r="H96" s="5" t="s">
        <v>490</v>
      </c>
      <c r="I96" s="6"/>
      <c r="J96" s="6"/>
      <c r="K96" s="6"/>
      <c r="L96" s="6"/>
    </row>
    <row r="97" spans="1:24" ht="38.25">
      <c r="A97" s="6">
        <f t="shared" si="1"/>
        <v>92</v>
      </c>
      <c r="B97" s="5" t="s">
        <v>39</v>
      </c>
      <c r="C97" s="6" t="s">
        <v>6</v>
      </c>
      <c r="D97" s="20">
        <v>12</v>
      </c>
      <c r="E97" s="10">
        <v>1</v>
      </c>
      <c r="F97" s="18" t="s">
        <v>377</v>
      </c>
      <c r="G97" s="1" t="s">
        <v>491</v>
      </c>
      <c r="H97" s="5" t="s">
        <v>492</v>
      </c>
      <c r="I97" s="6"/>
      <c r="J97" s="6"/>
      <c r="K97" s="6"/>
      <c r="L97" s="6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</row>
    <row r="98" spans="1:24" ht="38.25">
      <c r="A98" s="6">
        <f t="shared" si="1"/>
        <v>93</v>
      </c>
      <c r="B98" s="5" t="s">
        <v>39</v>
      </c>
      <c r="C98" s="6" t="s">
        <v>6</v>
      </c>
      <c r="D98" s="20">
        <v>6</v>
      </c>
      <c r="E98" s="10">
        <v>1</v>
      </c>
      <c r="F98" s="18" t="s">
        <v>378</v>
      </c>
      <c r="G98" s="1" t="s">
        <v>271</v>
      </c>
      <c r="H98" s="5" t="s">
        <v>462</v>
      </c>
      <c r="I98" s="6"/>
      <c r="J98" s="6"/>
      <c r="K98" s="6"/>
      <c r="L98" s="6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</row>
    <row r="99" spans="1:12" s="51" customFormat="1" ht="38.25">
      <c r="A99" s="6">
        <f t="shared" si="1"/>
        <v>94</v>
      </c>
      <c r="B99" s="5" t="s">
        <v>39</v>
      </c>
      <c r="C99" s="10" t="s">
        <v>6</v>
      </c>
      <c r="D99" s="20">
        <v>10</v>
      </c>
      <c r="E99" s="10">
        <v>1</v>
      </c>
      <c r="F99" s="18" t="s">
        <v>239</v>
      </c>
      <c r="G99" s="5" t="s">
        <v>328</v>
      </c>
      <c r="H99" s="5" t="s">
        <v>463</v>
      </c>
      <c r="I99" s="6"/>
      <c r="J99" s="6"/>
      <c r="K99" s="6"/>
      <c r="L99" s="6"/>
    </row>
    <row r="100" spans="1:24" ht="38.25">
      <c r="A100" s="6">
        <f t="shared" si="1"/>
        <v>95</v>
      </c>
      <c r="B100" s="5" t="s">
        <v>39</v>
      </c>
      <c r="C100" s="6" t="s">
        <v>6</v>
      </c>
      <c r="D100" s="20">
        <v>2</v>
      </c>
      <c r="E100" s="10">
        <v>1</v>
      </c>
      <c r="F100" s="22" t="s">
        <v>176</v>
      </c>
      <c r="G100" s="5" t="s">
        <v>172</v>
      </c>
      <c r="H100" s="5" t="s">
        <v>464</v>
      </c>
      <c r="I100" s="6"/>
      <c r="J100" s="6"/>
      <c r="K100" s="6"/>
      <c r="L100" s="6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</row>
    <row r="101" spans="1:24" ht="38.25">
      <c r="A101" s="6">
        <f t="shared" si="1"/>
        <v>96</v>
      </c>
      <c r="B101" s="5" t="s">
        <v>39</v>
      </c>
      <c r="C101" s="6" t="s">
        <v>6</v>
      </c>
      <c r="D101" s="20">
        <v>4</v>
      </c>
      <c r="E101" s="10">
        <v>1</v>
      </c>
      <c r="F101" s="18" t="s">
        <v>77</v>
      </c>
      <c r="G101" s="1" t="s">
        <v>178</v>
      </c>
      <c r="H101" s="5" t="s">
        <v>465</v>
      </c>
      <c r="I101" s="6"/>
      <c r="J101" s="6"/>
      <c r="K101" s="6"/>
      <c r="L101" s="6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</row>
    <row r="102" spans="1:24" ht="38.25">
      <c r="A102" s="6">
        <f t="shared" si="1"/>
        <v>97</v>
      </c>
      <c r="B102" s="5" t="s">
        <v>14</v>
      </c>
      <c r="C102" s="6" t="s">
        <v>6</v>
      </c>
      <c r="D102" s="20">
        <v>10</v>
      </c>
      <c r="E102" s="10">
        <v>1</v>
      </c>
      <c r="F102" s="18" t="s">
        <v>16</v>
      </c>
      <c r="G102" s="1" t="s">
        <v>271</v>
      </c>
      <c r="H102" s="5" t="s">
        <v>462</v>
      </c>
      <c r="I102" s="6"/>
      <c r="J102" s="6"/>
      <c r="K102" s="6"/>
      <c r="L102" s="6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</row>
    <row r="103" spans="1:24" ht="38.25">
      <c r="A103" s="6">
        <f t="shared" si="1"/>
        <v>98</v>
      </c>
      <c r="B103" s="5" t="s">
        <v>39</v>
      </c>
      <c r="C103" s="6" t="s">
        <v>6</v>
      </c>
      <c r="D103" s="20">
        <v>4</v>
      </c>
      <c r="E103" s="10">
        <v>1</v>
      </c>
      <c r="F103" s="18" t="s">
        <v>221</v>
      </c>
      <c r="G103" s="5" t="s">
        <v>271</v>
      </c>
      <c r="H103" s="5" t="s">
        <v>462</v>
      </c>
      <c r="I103" s="6"/>
      <c r="J103" s="6"/>
      <c r="K103" s="6"/>
      <c r="L103" s="6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</row>
    <row r="104" spans="1:24" ht="38.25">
      <c r="A104" s="6">
        <f t="shared" si="1"/>
        <v>99</v>
      </c>
      <c r="B104" s="5" t="s">
        <v>358</v>
      </c>
      <c r="C104" s="6" t="s">
        <v>6</v>
      </c>
      <c r="D104" s="20">
        <v>10</v>
      </c>
      <c r="E104" s="10">
        <v>1</v>
      </c>
      <c r="F104" s="18" t="s">
        <v>199</v>
      </c>
      <c r="G104" s="1" t="s">
        <v>272</v>
      </c>
      <c r="H104" s="5" t="s">
        <v>466</v>
      </c>
      <c r="I104" s="6"/>
      <c r="J104" s="6"/>
      <c r="K104" s="6"/>
      <c r="L104" s="6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</row>
    <row r="105" spans="1:24" ht="38.25">
      <c r="A105" s="6">
        <f t="shared" si="1"/>
        <v>100</v>
      </c>
      <c r="B105" s="5" t="s">
        <v>359</v>
      </c>
      <c r="C105" s="6" t="s">
        <v>6</v>
      </c>
      <c r="D105" s="20">
        <v>8</v>
      </c>
      <c r="E105" s="10">
        <v>1</v>
      </c>
      <c r="F105" s="18" t="s">
        <v>199</v>
      </c>
      <c r="G105" s="1" t="s">
        <v>336</v>
      </c>
      <c r="H105" s="5" t="s">
        <v>467</v>
      </c>
      <c r="I105" s="6"/>
      <c r="J105" s="6"/>
      <c r="K105" s="6"/>
      <c r="L105" s="6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</row>
    <row r="106" spans="1:24" ht="38.25">
      <c r="A106" s="6">
        <f t="shared" si="1"/>
        <v>101</v>
      </c>
      <c r="B106" s="5" t="s">
        <v>360</v>
      </c>
      <c r="C106" s="6" t="s">
        <v>6</v>
      </c>
      <c r="D106" s="20">
        <v>8</v>
      </c>
      <c r="E106" s="10">
        <v>1</v>
      </c>
      <c r="F106" s="18" t="s">
        <v>199</v>
      </c>
      <c r="G106" s="1" t="s">
        <v>335</v>
      </c>
      <c r="H106" s="5" t="s">
        <v>468</v>
      </c>
      <c r="I106" s="6"/>
      <c r="J106" s="6"/>
      <c r="K106" s="6"/>
      <c r="L106" s="6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</row>
    <row r="107" spans="1:24" ht="38.25">
      <c r="A107" s="6">
        <f t="shared" si="1"/>
        <v>102</v>
      </c>
      <c r="B107" s="5" t="s">
        <v>361</v>
      </c>
      <c r="C107" s="6" t="s">
        <v>6</v>
      </c>
      <c r="D107" s="20">
        <v>8</v>
      </c>
      <c r="E107" s="10">
        <v>1</v>
      </c>
      <c r="F107" s="18" t="s">
        <v>199</v>
      </c>
      <c r="G107" s="1" t="s">
        <v>337</v>
      </c>
      <c r="H107" s="5" t="s">
        <v>469</v>
      </c>
      <c r="I107" s="6"/>
      <c r="J107" s="6"/>
      <c r="K107" s="6"/>
      <c r="L107" s="6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</row>
    <row r="108" spans="1:24" ht="38.25">
      <c r="A108" s="6">
        <f t="shared" si="1"/>
        <v>103</v>
      </c>
      <c r="B108" s="5" t="s">
        <v>67</v>
      </c>
      <c r="C108" s="6" t="s">
        <v>6</v>
      </c>
      <c r="D108" s="20">
        <v>1</v>
      </c>
      <c r="E108" s="10">
        <v>1</v>
      </c>
      <c r="F108" s="18" t="s">
        <v>75</v>
      </c>
      <c r="G108" s="1" t="s">
        <v>117</v>
      </c>
      <c r="H108" s="5" t="s">
        <v>470</v>
      </c>
      <c r="I108" s="6"/>
      <c r="J108" s="6"/>
      <c r="K108" s="6"/>
      <c r="L108" s="6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</row>
    <row r="109" spans="1:24" ht="38.25">
      <c r="A109" s="6">
        <f t="shared" si="1"/>
        <v>104</v>
      </c>
      <c r="B109" s="5" t="s">
        <v>68</v>
      </c>
      <c r="C109" s="6" t="s">
        <v>6</v>
      </c>
      <c r="D109" s="20">
        <v>1</v>
      </c>
      <c r="E109" s="10">
        <v>1</v>
      </c>
      <c r="F109" s="18" t="s">
        <v>75</v>
      </c>
      <c r="G109" s="1" t="s">
        <v>118</v>
      </c>
      <c r="H109" s="5" t="s">
        <v>471</v>
      </c>
      <c r="I109" s="6"/>
      <c r="J109" s="6"/>
      <c r="K109" s="6"/>
      <c r="L109" s="6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</row>
    <row r="110" spans="1:24" ht="38.25">
      <c r="A110" s="6">
        <f t="shared" si="1"/>
        <v>105</v>
      </c>
      <c r="B110" s="5" t="s">
        <v>69</v>
      </c>
      <c r="C110" s="6" t="s">
        <v>6</v>
      </c>
      <c r="D110" s="20">
        <v>1</v>
      </c>
      <c r="E110" s="10">
        <v>1</v>
      </c>
      <c r="F110" s="18" t="s">
        <v>75</v>
      </c>
      <c r="G110" s="1" t="s">
        <v>119</v>
      </c>
      <c r="H110" s="5" t="s">
        <v>472</v>
      </c>
      <c r="I110" s="6"/>
      <c r="J110" s="6"/>
      <c r="K110" s="6"/>
      <c r="L110" s="6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</row>
    <row r="111" spans="1:24" ht="38.25">
      <c r="A111" s="6">
        <f t="shared" si="1"/>
        <v>106</v>
      </c>
      <c r="B111" s="5" t="s">
        <v>70</v>
      </c>
      <c r="C111" s="6" t="s">
        <v>6</v>
      </c>
      <c r="D111" s="20">
        <v>1</v>
      </c>
      <c r="E111" s="10">
        <v>1</v>
      </c>
      <c r="F111" s="18" t="s">
        <v>75</v>
      </c>
      <c r="G111" s="1" t="s">
        <v>120</v>
      </c>
      <c r="H111" s="5" t="s">
        <v>473</v>
      </c>
      <c r="I111" s="6"/>
      <c r="J111" s="6"/>
      <c r="K111" s="6"/>
      <c r="L111" s="6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</row>
    <row r="112" spans="1:24" ht="38.25">
      <c r="A112" s="6">
        <f t="shared" si="1"/>
        <v>107</v>
      </c>
      <c r="B112" s="5" t="s">
        <v>195</v>
      </c>
      <c r="C112" s="6" t="s">
        <v>6</v>
      </c>
      <c r="D112" s="20">
        <v>8</v>
      </c>
      <c r="E112" s="10">
        <v>1</v>
      </c>
      <c r="F112" s="18" t="s">
        <v>174</v>
      </c>
      <c r="G112" s="5" t="s">
        <v>163</v>
      </c>
      <c r="H112" s="5" t="s">
        <v>474</v>
      </c>
      <c r="I112" s="6"/>
      <c r="J112" s="6"/>
      <c r="K112" s="6"/>
      <c r="L112" s="6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</row>
    <row r="113" spans="1:24" ht="25.5">
      <c r="A113" s="6">
        <f t="shared" si="1"/>
        <v>108</v>
      </c>
      <c r="B113" s="5" t="s">
        <v>39</v>
      </c>
      <c r="C113" s="6" t="s">
        <v>6</v>
      </c>
      <c r="D113" s="20">
        <v>3</v>
      </c>
      <c r="E113" s="10">
        <v>1</v>
      </c>
      <c r="F113" s="18" t="s">
        <v>53</v>
      </c>
      <c r="G113" s="1" t="s">
        <v>122</v>
      </c>
      <c r="H113" s="1" t="s">
        <v>493</v>
      </c>
      <c r="I113" s="6"/>
      <c r="J113" s="6"/>
      <c r="K113" s="6"/>
      <c r="L113" s="6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</row>
    <row r="114" spans="1:24" ht="25.5">
      <c r="A114" s="6">
        <f t="shared" si="1"/>
        <v>109</v>
      </c>
      <c r="B114" s="5" t="s">
        <v>39</v>
      </c>
      <c r="C114" s="6" t="s">
        <v>6</v>
      </c>
      <c r="D114" s="20">
        <v>5</v>
      </c>
      <c r="E114" s="10">
        <v>1</v>
      </c>
      <c r="F114" s="18" t="s">
        <v>200</v>
      </c>
      <c r="G114" s="5" t="s">
        <v>271</v>
      </c>
      <c r="H114" s="1"/>
      <c r="I114" s="6"/>
      <c r="J114" s="6"/>
      <c r="K114" s="6"/>
      <c r="L114" s="6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</row>
    <row r="115" spans="1:24" ht="25.5">
      <c r="A115" s="6">
        <f t="shared" si="1"/>
        <v>110</v>
      </c>
      <c r="B115" s="5" t="s">
        <v>20</v>
      </c>
      <c r="C115" s="6" t="s">
        <v>6</v>
      </c>
      <c r="D115" s="20">
        <v>2</v>
      </c>
      <c r="E115" s="10" t="s">
        <v>273</v>
      </c>
      <c r="F115" s="18" t="s">
        <v>21</v>
      </c>
      <c r="G115" s="1" t="s">
        <v>494</v>
      </c>
      <c r="H115" s="1" t="s">
        <v>495</v>
      </c>
      <c r="I115" s="6"/>
      <c r="J115" s="6"/>
      <c r="K115" s="6"/>
      <c r="L115" s="6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</row>
    <row r="116" spans="1:24" ht="38.25">
      <c r="A116" s="6">
        <f t="shared" si="1"/>
        <v>111</v>
      </c>
      <c r="B116" s="39" t="s">
        <v>22</v>
      </c>
      <c r="C116" s="10" t="s">
        <v>6</v>
      </c>
      <c r="D116" s="20">
        <v>2</v>
      </c>
      <c r="E116" s="10">
        <v>1</v>
      </c>
      <c r="F116" s="18" t="s">
        <v>251</v>
      </c>
      <c r="G116" s="44">
        <v>44250724</v>
      </c>
      <c r="H116" s="39"/>
      <c r="I116" s="6"/>
      <c r="J116" s="6"/>
      <c r="K116" s="6"/>
      <c r="L116" s="6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</row>
    <row r="117" spans="1:24" ht="25.5">
      <c r="A117" s="6">
        <f t="shared" si="1"/>
        <v>112</v>
      </c>
      <c r="B117" s="39" t="s">
        <v>235</v>
      </c>
      <c r="C117" s="10" t="s">
        <v>6</v>
      </c>
      <c r="D117" s="20">
        <v>1</v>
      </c>
      <c r="E117" s="10">
        <v>1</v>
      </c>
      <c r="F117" s="18" t="s">
        <v>251</v>
      </c>
      <c r="G117" s="44">
        <v>44250723</v>
      </c>
      <c r="H117" s="39"/>
      <c r="I117" s="6"/>
      <c r="J117" s="6"/>
      <c r="K117" s="6"/>
      <c r="L117" s="6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</row>
    <row r="118" spans="1:24" ht="25.5">
      <c r="A118" s="6">
        <f t="shared" si="1"/>
        <v>113</v>
      </c>
      <c r="B118" s="39" t="s">
        <v>69</v>
      </c>
      <c r="C118" s="10" t="s">
        <v>6</v>
      </c>
      <c r="D118" s="20">
        <v>1</v>
      </c>
      <c r="E118" s="10">
        <v>1</v>
      </c>
      <c r="F118" s="18" t="s">
        <v>251</v>
      </c>
      <c r="G118" s="44">
        <v>44250722</v>
      </c>
      <c r="H118" s="39"/>
      <c r="I118" s="6"/>
      <c r="J118" s="6"/>
      <c r="K118" s="6"/>
      <c r="L118" s="6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</row>
    <row r="119" spans="1:24" ht="25.5">
      <c r="A119" s="6">
        <f t="shared" si="1"/>
        <v>114</v>
      </c>
      <c r="B119" s="39" t="s">
        <v>70</v>
      </c>
      <c r="C119" s="10" t="s">
        <v>6</v>
      </c>
      <c r="D119" s="20">
        <v>1</v>
      </c>
      <c r="E119" s="10">
        <v>1</v>
      </c>
      <c r="F119" s="18" t="s">
        <v>251</v>
      </c>
      <c r="G119" s="44">
        <v>44250721</v>
      </c>
      <c r="H119" s="39"/>
      <c r="I119" s="6"/>
      <c r="J119" s="6"/>
      <c r="K119" s="6"/>
      <c r="L119" s="6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</row>
    <row r="120" spans="1:24" ht="25.5">
      <c r="A120" s="6">
        <f t="shared" si="1"/>
        <v>115</v>
      </c>
      <c r="B120" s="5" t="s">
        <v>39</v>
      </c>
      <c r="C120" s="6" t="s">
        <v>6</v>
      </c>
      <c r="D120" s="20">
        <v>2</v>
      </c>
      <c r="E120" s="10">
        <v>1</v>
      </c>
      <c r="F120" s="18" t="s">
        <v>62</v>
      </c>
      <c r="G120" s="1" t="s">
        <v>129</v>
      </c>
      <c r="H120" s="1"/>
      <c r="I120" s="6"/>
      <c r="J120" s="6"/>
      <c r="K120" s="6"/>
      <c r="L120" s="6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</row>
    <row r="121" spans="1:24" ht="25.5">
      <c r="A121" s="6">
        <f t="shared" si="1"/>
        <v>116</v>
      </c>
      <c r="B121" s="5" t="s">
        <v>39</v>
      </c>
      <c r="C121" s="6" t="s">
        <v>6</v>
      </c>
      <c r="D121" s="20">
        <v>7</v>
      </c>
      <c r="E121" s="10">
        <v>1</v>
      </c>
      <c r="F121" s="18" t="s">
        <v>50</v>
      </c>
      <c r="G121" s="1" t="s">
        <v>147</v>
      </c>
      <c r="H121" s="1"/>
      <c r="I121" s="6"/>
      <c r="J121" s="6"/>
      <c r="K121" s="6"/>
      <c r="L121" s="6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</row>
    <row r="122" spans="1:24" ht="38.25">
      <c r="A122" s="6">
        <f t="shared" si="1"/>
        <v>117</v>
      </c>
      <c r="B122" s="5" t="s">
        <v>39</v>
      </c>
      <c r="C122" s="6" t="s">
        <v>6</v>
      </c>
      <c r="D122" s="20">
        <v>2</v>
      </c>
      <c r="E122" s="10">
        <v>1</v>
      </c>
      <c r="F122" s="18" t="s">
        <v>202</v>
      </c>
      <c r="G122" s="1" t="s">
        <v>300</v>
      </c>
      <c r="H122" s="5"/>
      <c r="I122" s="6"/>
      <c r="J122" s="6"/>
      <c r="K122" s="6"/>
      <c r="L122" s="6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</row>
    <row r="123" spans="1:24" ht="25.5">
      <c r="A123" s="6">
        <f t="shared" si="1"/>
        <v>118</v>
      </c>
      <c r="B123" s="5" t="s">
        <v>195</v>
      </c>
      <c r="C123" s="6" t="s">
        <v>6</v>
      </c>
      <c r="D123" s="20">
        <v>2</v>
      </c>
      <c r="E123" s="10">
        <v>1</v>
      </c>
      <c r="F123" s="18" t="s">
        <v>36</v>
      </c>
      <c r="G123" s="1" t="s">
        <v>300</v>
      </c>
      <c r="H123" s="1"/>
      <c r="I123" s="6"/>
      <c r="J123" s="6"/>
      <c r="K123" s="6"/>
      <c r="L123" s="6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</row>
    <row r="124" spans="1:24" ht="38.25">
      <c r="A124" s="6">
        <f t="shared" si="1"/>
        <v>119</v>
      </c>
      <c r="B124" s="5" t="s">
        <v>358</v>
      </c>
      <c r="C124" s="6" t="s">
        <v>6</v>
      </c>
      <c r="D124" s="20">
        <v>2</v>
      </c>
      <c r="E124" s="10" t="s">
        <v>273</v>
      </c>
      <c r="F124" s="18" t="s">
        <v>210</v>
      </c>
      <c r="G124" s="5" t="s">
        <v>352</v>
      </c>
      <c r="H124" s="5" t="s">
        <v>392</v>
      </c>
      <c r="I124" s="6"/>
      <c r="J124" s="6"/>
      <c r="K124" s="6"/>
      <c r="L124" s="6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</row>
    <row r="125" spans="1:24" ht="38.25">
      <c r="A125" s="6">
        <f t="shared" si="1"/>
        <v>120</v>
      </c>
      <c r="B125" s="5" t="s">
        <v>359</v>
      </c>
      <c r="C125" s="6" t="s">
        <v>6</v>
      </c>
      <c r="D125" s="20">
        <v>2</v>
      </c>
      <c r="E125" s="10" t="s">
        <v>273</v>
      </c>
      <c r="F125" s="18" t="s">
        <v>210</v>
      </c>
      <c r="G125" s="5" t="s">
        <v>353</v>
      </c>
      <c r="H125" s="5" t="s">
        <v>393</v>
      </c>
      <c r="I125" s="6"/>
      <c r="J125" s="6"/>
      <c r="K125" s="6"/>
      <c r="L125" s="6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</row>
    <row r="126" spans="1:24" ht="38.25">
      <c r="A126" s="6">
        <f t="shared" si="1"/>
        <v>121</v>
      </c>
      <c r="B126" s="5" t="s">
        <v>360</v>
      </c>
      <c r="C126" s="6" t="s">
        <v>6</v>
      </c>
      <c r="D126" s="20">
        <v>2</v>
      </c>
      <c r="E126" s="10" t="s">
        <v>273</v>
      </c>
      <c r="F126" s="18" t="s">
        <v>210</v>
      </c>
      <c r="G126" s="5" t="s">
        <v>354</v>
      </c>
      <c r="H126" s="5" t="s">
        <v>394</v>
      </c>
      <c r="I126" s="6"/>
      <c r="J126" s="6"/>
      <c r="K126" s="6"/>
      <c r="L126" s="6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</row>
    <row r="127" spans="1:24" ht="38.25">
      <c r="A127" s="6">
        <f t="shared" si="1"/>
        <v>122</v>
      </c>
      <c r="B127" s="5" t="s">
        <v>361</v>
      </c>
      <c r="C127" s="6" t="s">
        <v>6</v>
      </c>
      <c r="D127" s="20">
        <v>2</v>
      </c>
      <c r="E127" s="10" t="s">
        <v>273</v>
      </c>
      <c r="F127" s="18" t="s">
        <v>210</v>
      </c>
      <c r="G127" s="5" t="s">
        <v>355</v>
      </c>
      <c r="H127" s="5" t="s">
        <v>395</v>
      </c>
      <c r="I127" s="6"/>
      <c r="J127" s="6"/>
      <c r="K127" s="6"/>
      <c r="L127" s="6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</row>
    <row r="128" spans="1:24" ht="25.5">
      <c r="A128" s="6">
        <f t="shared" si="1"/>
        <v>123</v>
      </c>
      <c r="B128" s="5" t="s">
        <v>39</v>
      </c>
      <c r="C128" s="6" t="s">
        <v>6</v>
      </c>
      <c r="D128" s="20">
        <v>4</v>
      </c>
      <c r="E128" s="10">
        <v>1</v>
      </c>
      <c r="F128" s="18" t="s">
        <v>40</v>
      </c>
      <c r="G128" s="1" t="s">
        <v>147</v>
      </c>
      <c r="H128" s="1" t="s">
        <v>148</v>
      </c>
      <c r="I128" s="6"/>
      <c r="J128" s="6"/>
      <c r="K128" s="6"/>
      <c r="L128" s="6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</row>
    <row r="129" spans="1:24" ht="25.5">
      <c r="A129" s="6">
        <f t="shared" si="1"/>
        <v>124</v>
      </c>
      <c r="B129" s="5" t="s">
        <v>39</v>
      </c>
      <c r="C129" s="6" t="s">
        <v>6</v>
      </c>
      <c r="D129" s="20">
        <v>16</v>
      </c>
      <c r="E129" s="10">
        <v>1</v>
      </c>
      <c r="F129" s="18" t="s">
        <v>252</v>
      </c>
      <c r="G129" s="1" t="s">
        <v>137</v>
      </c>
      <c r="H129" s="1" t="s">
        <v>136</v>
      </c>
      <c r="I129" s="6"/>
      <c r="J129" s="6"/>
      <c r="K129" s="6"/>
      <c r="L129" s="6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</row>
    <row r="130" spans="1:24" ht="38.25">
      <c r="A130" s="6">
        <f t="shared" si="1"/>
        <v>125</v>
      </c>
      <c r="B130" s="39" t="s">
        <v>39</v>
      </c>
      <c r="C130" s="10" t="s">
        <v>6</v>
      </c>
      <c r="D130" s="20">
        <v>12</v>
      </c>
      <c r="E130" s="10">
        <v>1</v>
      </c>
      <c r="F130" s="18" t="s">
        <v>222</v>
      </c>
      <c r="G130" s="6" t="s">
        <v>274</v>
      </c>
      <c r="H130" s="44" t="s">
        <v>223</v>
      </c>
      <c r="I130" s="6"/>
      <c r="J130" s="6"/>
      <c r="K130" s="6"/>
      <c r="L130" s="6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</row>
    <row r="131" spans="1:24" ht="25.5">
      <c r="A131" s="6">
        <f t="shared" si="1"/>
        <v>126</v>
      </c>
      <c r="B131" s="5" t="s">
        <v>39</v>
      </c>
      <c r="C131" s="6" t="s">
        <v>6</v>
      </c>
      <c r="D131" s="20">
        <v>6</v>
      </c>
      <c r="E131" s="10" t="s">
        <v>273</v>
      </c>
      <c r="F131" s="18" t="s">
        <v>243</v>
      </c>
      <c r="G131" s="6" t="s">
        <v>275</v>
      </c>
      <c r="H131" s="5"/>
      <c r="I131" s="6"/>
      <c r="J131" s="6"/>
      <c r="K131" s="6"/>
      <c r="L131" s="6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</row>
    <row r="132" spans="1:24" ht="25.5">
      <c r="A132" s="6">
        <f t="shared" si="1"/>
        <v>127</v>
      </c>
      <c r="B132" s="5" t="s">
        <v>39</v>
      </c>
      <c r="C132" s="6" t="s">
        <v>6</v>
      </c>
      <c r="D132" s="20">
        <v>2</v>
      </c>
      <c r="E132" s="10">
        <v>1</v>
      </c>
      <c r="F132" s="18" t="s">
        <v>207</v>
      </c>
      <c r="G132" s="6" t="s">
        <v>276</v>
      </c>
      <c r="H132" s="5"/>
      <c r="I132" s="6"/>
      <c r="J132" s="6"/>
      <c r="K132" s="6"/>
      <c r="L132" s="6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</row>
    <row r="133" spans="1:24" ht="25.5">
      <c r="A133" s="6">
        <f t="shared" si="1"/>
        <v>128</v>
      </c>
      <c r="B133" s="5" t="s">
        <v>39</v>
      </c>
      <c r="C133" s="6" t="s">
        <v>6</v>
      </c>
      <c r="D133" s="20">
        <v>21</v>
      </c>
      <c r="E133" s="10">
        <v>1</v>
      </c>
      <c r="F133" s="18" t="s">
        <v>61</v>
      </c>
      <c r="G133" s="1" t="s">
        <v>128</v>
      </c>
      <c r="H133" s="1" t="s">
        <v>127</v>
      </c>
      <c r="I133" s="6"/>
      <c r="J133" s="6"/>
      <c r="K133" s="6"/>
      <c r="L133" s="6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</row>
    <row r="134" spans="1:24" ht="25.5">
      <c r="A134" s="6">
        <f t="shared" si="1"/>
        <v>129</v>
      </c>
      <c r="B134" s="39" t="s">
        <v>39</v>
      </c>
      <c r="C134" s="10" t="s">
        <v>6</v>
      </c>
      <c r="D134" s="20">
        <v>1</v>
      </c>
      <c r="E134" s="10">
        <v>1</v>
      </c>
      <c r="F134" s="18" t="s">
        <v>379</v>
      </c>
      <c r="G134" s="1" t="s">
        <v>128</v>
      </c>
      <c r="H134" s="44" t="s">
        <v>224</v>
      </c>
      <c r="I134" s="6"/>
      <c r="J134" s="6"/>
      <c r="K134" s="6"/>
      <c r="L134" s="6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</row>
    <row r="135" spans="1:24" ht="25.5">
      <c r="A135" s="6">
        <f t="shared" si="1"/>
        <v>130</v>
      </c>
      <c r="B135" s="5" t="s">
        <v>39</v>
      </c>
      <c r="C135" s="6" t="s">
        <v>6</v>
      </c>
      <c r="D135" s="20">
        <v>4</v>
      </c>
      <c r="E135" s="10">
        <v>1</v>
      </c>
      <c r="F135" s="18" t="s">
        <v>59</v>
      </c>
      <c r="G135" s="1" t="s">
        <v>124</v>
      </c>
      <c r="H135" s="1" t="s">
        <v>123</v>
      </c>
      <c r="I135" s="6"/>
      <c r="J135" s="6"/>
      <c r="K135" s="6"/>
      <c r="L135" s="6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</row>
    <row r="136" spans="1:24" ht="25.5">
      <c r="A136" s="6">
        <f aca="true" t="shared" si="2" ref="A136:A189">SUM(A135)+1</f>
        <v>131</v>
      </c>
      <c r="B136" s="5" t="s">
        <v>39</v>
      </c>
      <c r="C136" s="6" t="s">
        <v>6</v>
      </c>
      <c r="D136" s="20">
        <v>22</v>
      </c>
      <c r="E136" s="10">
        <v>1</v>
      </c>
      <c r="F136" s="18" t="s">
        <v>248</v>
      </c>
      <c r="G136" s="1" t="s">
        <v>139</v>
      </c>
      <c r="H136" s="1" t="s">
        <v>138</v>
      </c>
      <c r="I136" s="6"/>
      <c r="J136" s="6"/>
      <c r="K136" s="6"/>
      <c r="L136" s="6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</row>
    <row r="137" spans="1:24" ht="25.5">
      <c r="A137" s="6">
        <f t="shared" si="2"/>
        <v>132</v>
      </c>
      <c r="B137" s="5" t="s">
        <v>32</v>
      </c>
      <c r="C137" s="6" t="s">
        <v>6</v>
      </c>
      <c r="D137" s="20">
        <v>2</v>
      </c>
      <c r="E137" s="10">
        <v>1</v>
      </c>
      <c r="F137" s="18" t="s">
        <v>201</v>
      </c>
      <c r="G137" s="6" t="s">
        <v>277</v>
      </c>
      <c r="H137" s="5"/>
      <c r="I137" s="6"/>
      <c r="J137" s="6"/>
      <c r="K137" s="6"/>
      <c r="L137" s="6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</row>
    <row r="138" spans="1:24" ht="25.5">
      <c r="A138" s="6">
        <f t="shared" si="2"/>
        <v>133</v>
      </c>
      <c r="B138" s="5" t="s">
        <v>39</v>
      </c>
      <c r="C138" s="10" t="s">
        <v>6</v>
      </c>
      <c r="D138" s="20">
        <v>2</v>
      </c>
      <c r="E138" s="10">
        <v>1</v>
      </c>
      <c r="F138" s="15" t="s">
        <v>227</v>
      </c>
      <c r="G138" s="6" t="s">
        <v>128</v>
      </c>
      <c r="H138" s="5"/>
      <c r="I138" s="6"/>
      <c r="J138" s="6"/>
      <c r="K138" s="6"/>
      <c r="L138" s="6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</row>
    <row r="139" spans="1:24" ht="25.5">
      <c r="A139" s="6">
        <f t="shared" si="2"/>
        <v>134</v>
      </c>
      <c r="B139" s="5" t="s">
        <v>39</v>
      </c>
      <c r="C139" s="6" t="s">
        <v>6</v>
      </c>
      <c r="D139" s="20">
        <v>18</v>
      </c>
      <c r="E139" s="10">
        <v>1</v>
      </c>
      <c r="F139" s="18" t="s">
        <v>43</v>
      </c>
      <c r="G139" s="1" t="s">
        <v>141</v>
      </c>
      <c r="H139" s="1" t="s">
        <v>140</v>
      </c>
      <c r="I139" s="6"/>
      <c r="J139" s="6"/>
      <c r="K139" s="6"/>
      <c r="L139" s="6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</row>
    <row r="140" spans="1:24" ht="38.25">
      <c r="A140" s="6">
        <f t="shared" si="2"/>
        <v>135</v>
      </c>
      <c r="B140" s="5" t="s">
        <v>37</v>
      </c>
      <c r="C140" s="6" t="s">
        <v>6</v>
      </c>
      <c r="D140" s="20">
        <v>8</v>
      </c>
      <c r="E140" s="10">
        <v>1</v>
      </c>
      <c r="F140" s="18" t="s">
        <v>60</v>
      </c>
      <c r="G140" s="1" t="s">
        <v>126</v>
      </c>
      <c r="H140" s="1" t="s">
        <v>125</v>
      </c>
      <c r="I140" s="6"/>
      <c r="J140" s="6"/>
      <c r="K140" s="6"/>
      <c r="L140" s="6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</row>
    <row r="141" spans="1:24" ht="51">
      <c r="A141" s="6">
        <f t="shared" si="2"/>
        <v>136</v>
      </c>
      <c r="B141" s="5" t="s">
        <v>39</v>
      </c>
      <c r="C141" s="6" t="s">
        <v>6</v>
      </c>
      <c r="D141" s="20">
        <v>24</v>
      </c>
      <c r="E141" s="10">
        <v>1</v>
      </c>
      <c r="F141" s="18" t="s">
        <v>208</v>
      </c>
      <c r="G141" s="6" t="s">
        <v>278</v>
      </c>
      <c r="H141" s="5" t="s">
        <v>396</v>
      </c>
      <c r="I141" s="6"/>
      <c r="J141" s="6"/>
      <c r="K141" s="6"/>
      <c r="L141" s="6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</row>
    <row r="142" spans="1:24" ht="63.75">
      <c r="A142" s="6">
        <f t="shared" si="2"/>
        <v>137</v>
      </c>
      <c r="B142" s="5" t="s">
        <v>37</v>
      </c>
      <c r="C142" s="6" t="s">
        <v>6</v>
      </c>
      <c r="D142" s="20">
        <v>4</v>
      </c>
      <c r="E142" s="10">
        <v>1</v>
      </c>
      <c r="F142" s="18" t="s">
        <v>38</v>
      </c>
      <c r="G142" s="5" t="s">
        <v>150</v>
      </c>
      <c r="H142" s="5" t="s">
        <v>149</v>
      </c>
      <c r="I142" s="6"/>
      <c r="J142" s="6"/>
      <c r="K142" s="6"/>
      <c r="L142" s="6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</row>
    <row r="143" spans="1:24" ht="38.25">
      <c r="A143" s="6">
        <f t="shared" si="2"/>
        <v>138</v>
      </c>
      <c r="B143" s="5" t="s">
        <v>37</v>
      </c>
      <c r="C143" s="6" t="s">
        <v>6</v>
      </c>
      <c r="D143" s="20">
        <v>1</v>
      </c>
      <c r="E143" s="10" t="s">
        <v>273</v>
      </c>
      <c r="F143" s="18" t="s">
        <v>211</v>
      </c>
      <c r="G143" s="6" t="s">
        <v>279</v>
      </c>
      <c r="H143" s="5"/>
      <c r="I143" s="6"/>
      <c r="J143" s="6"/>
      <c r="K143" s="6"/>
      <c r="L143" s="6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</row>
    <row r="144" spans="1:24" ht="25.5">
      <c r="A144" s="6">
        <f t="shared" si="2"/>
        <v>139</v>
      </c>
      <c r="B144" s="5" t="s">
        <v>37</v>
      </c>
      <c r="C144" s="6" t="s">
        <v>6</v>
      </c>
      <c r="D144" s="20">
        <v>4</v>
      </c>
      <c r="E144" s="10">
        <v>1</v>
      </c>
      <c r="F144" s="18" t="s">
        <v>209</v>
      </c>
      <c r="G144" s="6" t="s">
        <v>280</v>
      </c>
      <c r="H144" s="5"/>
      <c r="I144" s="6"/>
      <c r="J144" s="6"/>
      <c r="K144" s="6"/>
      <c r="L144" s="6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</row>
    <row r="145" spans="1:24" ht="38.25">
      <c r="A145" s="6">
        <f t="shared" si="2"/>
        <v>140</v>
      </c>
      <c r="B145" s="5" t="s">
        <v>32</v>
      </c>
      <c r="C145" s="6" t="s">
        <v>6</v>
      </c>
      <c r="D145" s="20">
        <v>16</v>
      </c>
      <c r="E145" s="10" t="s">
        <v>273</v>
      </c>
      <c r="F145" s="18" t="s">
        <v>115</v>
      </c>
      <c r="G145" s="1" t="s">
        <v>116</v>
      </c>
      <c r="H145" s="5" t="s">
        <v>397</v>
      </c>
      <c r="I145" s="6"/>
      <c r="J145" s="6"/>
      <c r="K145" s="6"/>
      <c r="L145" s="6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</row>
    <row r="146" spans="1:24" ht="25.5">
      <c r="A146" s="6">
        <f t="shared" si="2"/>
        <v>141</v>
      </c>
      <c r="B146" s="5" t="s">
        <v>39</v>
      </c>
      <c r="C146" s="6" t="s">
        <v>6</v>
      </c>
      <c r="D146" s="20">
        <v>4</v>
      </c>
      <c r="E146" s="10" t="s">
        <v>273</v>
      </c>
      <c r="F146" s="18" t="s">
        <v>41</v>
      </c>
      <c r="G146" s="1" t="s">
        <v>152</v>
      </c>
      <c r="H146" s="1" t="s">
        <v>151</v>
      </c>
      <c r="I146" s="6"/>
      <c r="J146" s="6"/>
      <c r="K146" s="6"/>
      <c r="L146" s="6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</row>
    <row r="147" spans="1:24" ht="25.5">
      <c r="A147" s="6">
        <f t="shared" si="2"/>
        <v>142</v>
      </c>
      <c r="B147" s="5" t="s">
        <v>39</v>
      </c>
      <c r="C147" s="6" t="s">
        <v>6</v>
      </c>
      <c r="D147" s="20">
        <v>2</v>
      </c>
      <c r="E147" s="10" t="s">
        <v>273</v>
      </c>
      <c r="F147" s="18" t="s">
        <v>238</v>
      </c>
      <c r="G147" s="6" t="s">
        <v>281</v>
      </c>
      <c r="H147" s="5"/>
      <c r="I147" s="6"/>
      <c r="J147" s="6"/>
      <c r="K147" s="6"/>
      <c r="L147" s="6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</row>
    <row r="148" spans="1:24" ht="25.5">
      <c r="A148" s="6">
        <f t="shared" si="2"/>
        <v>143</v>
      </c>
      <c r="B148" s="5" t="s">
        <v>37</v>
      </c>
      <c r="C148" s="6" t="s">
        <v>6</v>
      </c>
      <c r="D148" s="20">
        <v>6</v>
      </c>
      <c r="E148" s="10">
        <v>1</v>
      </c>
      <c r="F148" s="18" t="s">
        <v>212</v>
      </c>
      <c r="G148" s="6" t="s">
        <v>304</v>
      </c>
      <c r="H148" s="5" t="s">
        <v>194</v>
      </c>
      <c r="I148" s="6"/>
      <c r="J148" s="6"/>
      <c r="K148" s="6"/>
      <c r="L148" s="6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</row>
    <row r="149" spans="1:24" ht="25.5">
      <c r="A149" s="6">
        <f t="shared" si="2"/>
        <v>144</v>
      </c>
      <c r="B149" s="5" t="s">
        <v>37</v>
      </c>
      <c r="C149" s="6" t="s">
        <v>6</v>
      </c>
      <c r="D149" s="20">
        <v>4</v>
      </c>
      <c r="E149" s="10">
        <v>1</v>
      </c>
      <c r="F149" s="18" t="s">
        <v>212</v>
      </c>
      <c r="G149" s="6" t="s">
        <v>301</v>
      </c>
      <c r="H149" s="5" t="s">
        <v>204</v>
      </c>
      <c r="I149" s="6"/>
      <c r="J149" s="6"/>
      <c r="K149" s="6"/>
      <c r="L149" s="6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</row>
    <row r="150" spans="1:24" ht="25.5">
      <c r="A150" s="6">
        <f t="shared" si="2"/>
        <v>145</v>
      </c>
      <c r="B150" s="5" t="s">
        <v>37</v>
      </c>
      <c r="C150" s="6" t="s">
        <v>6</v>
      </c>
      <c r="D150" s="20">
        <v>4</v>
      </c>
      <c r="E150" s="10">
        <v>1</v>
      </c>
      <c r="F150" s="18" t="s">
        <v>213</v>
      </c>
      <c r="G150" s="6" t="s">
        <v>302</v>
      </c>
      <c r="H150" s="5" t="s">
        <v>205</v>
      </c>
      <c r="I150" s="6"/>
      <c r="J150" s="6"/>
      <c r="K150" s="6"/>
      <c r="L150" s="6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</row>
    <row r="151" spans="1:24" ht="25.5">
      <c r="A151" s="6">
        <f t="shared" si="2"/>
        <v>146</v>
      </c>
      <c r="B151" s="5" t="s">
        <v>37</v>
      </c>
      <c r="C151" s="6" t="s">
        <v>6</v>
      </c>
      <c r="D151" s="20">
        <v>4</v>
      </c>
      <c r="E151" s="10">
        <v>1</v>
      </c>
      <c r="F151" s="18" t="s">
        <v>214</v>
      </c>
      <c r="G151" s="6" t="s">
        <v>303</v>
      </c>
      <c r="H151" s="5" t="s">
        <v>206</v>
      </c>
      <c r="I151" s="6"/>
      <c r="J151" s="6"/>
      <c r="K151" s="6"/>
      <c r="L151" s="6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</row>
    <row r="152" spans="1:24" ht="38.25">
      <c r="A152" s="6">
        <f t="shared" si="2"/>
        <v>147</v>
      </c>
      <c r="B152" s="5" t="s">
        <v>39</v>
      </c>
      <c r="C152" s="6" t="s">
        <v>6</v>
      </c>
      <c r="D152" s="20">
        <v>14</v>
      </c>
      <c r="E152" s="10">
        <v>1</v>
      </c>
      <c r="F152" s="18" t="s">
        <v>203</v>
      </c>
      <c r="G152" s="6" t="s">
        <v>305</v>
      </c>
      <c r="H152" s="5" t="s">
        <v>398</v>
      </c>
      <c r="I152" s="6"/>
      <c r="J152" s="6"/>
      <c r="K152" s="6"/>
      <c r="L152" s="6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</row>
    <row r="153" spans="1:24" ht="38.25">
      <c r="A153" s="6">
        <f t="shared" si="2"/>
        <v>148</v>
      </c>
      <c r="B153" s="5" t="s">
        <v>39</v>
      </c>
      <c r="C153" s="6" t="s">
        <v>6</v>
      </c>
      <c r="D153" s="20">
        <v>6</v>
      </c>
      <c r="E153" s="10">
        <v>1</v>
      </c>
      <c r="F153" s="18" t="s">
        <v>203</v>
      </c>
      <c r="G153" s="6" t="s">
        <v>306</v>
      </c>
      <c r="H153" s="5" t="s">
        <v>399</v>
      </c>
      <c r="I153" s="6"/>
      <c r="J153" s="6"/>
      <c r="K153" s="6"/>
      <c r="L153" s="6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</row>
    <row r="154" spans="1:24" ht="38.25">
      <c r="A154" s="6">
        <f t="shared" si="2"/>
        <v>149</v>
      </c>
      <c r="B154" s="5" t="s">
        <v>39</v>
      </c>
      <c r="C154" s="6" t="s">
        <v>6</v>
      </c>
      <c r="D154" s="20">
        <v>6</v>
      </c>
      <c r="E154" s="10">
        <v>1</v>
      </c>
      <c r="F154" s="18" t="s">
        <v>203</v>
      </c>
      <c r="G154" s="6" t="s">
        <v>307</v>
      </c>
      <c r="H154" s="5" t="s">
        <v>400</v>
      </c>
      <c r="I154" s="6"/>
      <c r="J154" s="6"/>
      <c r="K154" s="6"/>
      <c r="L154" s="6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</row>
    <row r="155" spans="1:24" ht="38.25">
      <c r="A155" s="6">
        <f t="shared" si="2"/>
        <v>150</v>
      </c>
      <c r="B155" s="5" t="s">
        <v>39</v>
      </c>
      <c r="C155" s="6" t="s">
        <v>6</v>
      </c>
      <c r="D155" s="20">
        <v>6</v>
      </c>
      <c r="E155" s="10">
        <v>1</v>
      </c>
      <c r="F155" s="18" t="s">
        <v>203</v>
      </c>
      <c r="G155" s="6" t="s">
        <v>308</v>
      </c>
      <c r="H155" s="5" t="s">
        <v>399</v>
      </c>
      <c r="I155" s="6"/>
      <c r="J155" s="6"/>
      <c r="K155" s="6"/>
      <c r="L155" s="6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</row>
    <row r="156" spans="1:24" ht="43.5" customHeight="1">
      <c r="A156" s="6">
        <f t="shared" si="2"/>
        <v>151</v>
      </c>
      <c r="B156" s="5" t="s">
        <v>358</v>
      </c>
      <c r="C156" s="6" t="s">
        <v>6</v>
      </c>
      <c r="D156" s="20">
        <v>2</v>
      </c>
      <c r="E156" s="10" t="s">
        <v>273</v>
      </c>
      <c r="F156" s="18" t="s">
        <v>51</v>
      </c>
      <c r="G156" s="1" t="s">
        <v>344</v>
      </c>
      <c r="H156" s="5" t="s">
        <v>401</v>
      </c>
      <c r="I156" s="6"/>
      <c r="J156" s="6"/>
      <c r="K156" s="6"/>
      <c r="L156" s="6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</row>
    <row r="157" spans="1:24" ht="51">
      <c r="A157" s="6">
        <f t="shared" si="2"/>
        <v>152</v>
      </c>
      <c r="B157" s="5" t="s">
        <v>359</v>
      </c>
      <c r="C157" s="6" t="s">
        <v>6</v>
      </c>
      <c r="D157" s="20">
        <v>2</v>
      </c>
      <c r="E157" s="10" t="s">
        <v>273</v>
      </c>
      <c r="F157" s="18" t="s">
        <v>51</v>
      </c>
      <c r="G157" s="1" t="s">
        <v>347</v>
      </c>
      <c r="H157" s="5" t="s">
        <v>402</v>
      </c>
      <c r="I157" s="6"/>
      <c r="J157" s="6"/>
      <c r="K157" s="6"/>
      <c r="L157" s="6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</row>
    <row r="158" spans="1:24" ht="51">
      <c r="A158" s="6">
        <f t="shared" si="2"/>
        <v>153</v>
      </c>
      <c r="B158" s="5" t="s">
        <v>360</v>
      </c>
      <c r="C158" s="6" t="s">
        <v>6</v>
      </c>
      <c r="D158" s="20">
        <v>2</v>
      </c>
      <c r="E158" s="10" t="s">
        <v>273</v>
      </c>
      <c r="F158" s="18" t="s">
        <v>51</v>
      </c>
      <c r="G158" s="1" t="s">
        <v>346</v>
      </c>
      <c r="H158" s="5" t="s">
        <v>403</v>
      </c>
      <c r="I158" s="6"/>
      <c r="J158" s="6"/>
      <c r="K158" s="6"/>
      <c r="L158" s="6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</row>
    <row r="159" spans="1:24" ht="51">
      <c r="A159" s="6">
        <f t="shared" si="2"/>
        <v>154</v>
      </c>
      <c r="B159" s="5" t="s">
        <v>361</v>
      </c>
      <c r="C159" s="6" t="s">
        <v>6</v>
      </c>
      <c r="D159" s="20">
        <v>2</v>
      </c>
      <c r="E159" s="10" t="s">
        <v>273</v>
      </c>
      <c r="F159" s="18" t="s">
        <v>51</v>
      </c>
      <c r="G159" s="1" t="s">
        <v>345</v>
      </c>
      <c r="H159" s="5" t="s">
        <v>404</v>
      </c>
      <c r="I159" s="6"/>
      <c r="J159" s="6"/>
      <c r="K159" s="6"/>
      <c r="L159" s="6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</row>
    <row r="160" spans="1:24" ht="38.25">
      <c r="A160" s="6">
        <f t="shared" si="2"/>
        <v>155</v>
      </c>
      <c r="B160" s="5" t="s">
        <v>358</v>
      </c>
      <c r="C160" s="6" t="s">
        <v>6</v>
      </c>
      <c r="D160" s="20">
        <v>3</v>
      </c>
      <c r="E160" s="10" t="s">
        <v>273</v>
      </c>
      <c r="F160" s="18" t="s">
        <v>215</v>
      </c>
      <c r="G160" s="6" t="s">
        <v>348</v>
      </c>
      <c r="H160" s="5" t="s">
        <v>407</v>
      </c>
      <c r="I160" s="6"/>
      <c r="J160" s="6"/>
      <c r="K160" s="6"/>
      <c r="L160" s="6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</row>
    <row r="161" spans="1:24" ht="38.25">
      <c r="A161" s="6">
        <f t="shared" si="2"/>
        <v>156</v>
      </c>
      <c r="B161" s="5" t="s">
        <v>359</v>
      </c>
      <c r="C161" s="6" t="s">
        <v>6</v>
      </c>
      <c r="D161" s="20">
        <v>3</v>
      </c>
      <c r="E161" s="10" t="s">
        <v>273</v>
      </c>
      <c r="F161" s="18" t="s">
        <v>215</v>
      </c>
      <c r="G161" s="6" t="s">
        <v>349</v>
      </c>
      <c r="H161" s="5" t="s">
        <v>405</v>
      </c>
      <c r="I161" s="6"/>
      <c r="J161" s="6"/>
      <c r="K161" s="6"/>
      <c r="L161" s="6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</row>
    <row r="162" spans="1:24" ht="38.25">
      <c r="A162" s="6">
        <f t="shared" si="2"/>
        <v>157</v>
      </c>
      <c r="B162" s="5" t="s">
        <v>360</v>
      </c>
      <c r="C162" s="6" t="s">
        <v>6</v>
      </c>
      <c r="D162" s="20">
        <v>3</v>
      </c>
      <c r="E162" s="10" t="s">
        <v>273</v>
      </c>
      <c r="F162" s="18" t="s">
        <v>215</v>
      </c>
      <c r="G162" s="6" t="s">
        <v>350</v>
      </c>
      <c r="H162" s="5" t="s">
        <v>406</v>
      </c>
      <c r="I162" s="6"/>
      <c r="J162" s="6"/>
      <c r="K162" s="6"/>
      <c r="L162" s="6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</row>
    <row r="163" spans="1:24" ht="38.25">
      <c r="A163" s="6">
        <f t="shared" si="2"/>
        <v>158</v>
      </c>
      <c r="B163" s="5" t="s">
        <v>361</v>
      </c>
      <c r="C163" s="6" t="s">
        <v>6</v>
      </c>
      <c r="D163" s="20">
        <v>3</v>
      </c>
      <c r="E163" s="10" t="s">
        <v>273</v>
      </c>
      <c r="F163" s="18" t="s">
        <v>215</v>
      </c>
      <c r="G163" s="6" t="s">
        <v>351</v>
      </c>
      <c r="H163" s="5" t="s">
        <v>408</v>
      </c>
      <c r="I163" s="6"/>
      <c r="J163" s="6"/>
      <c r="K163" s="6"/>
      <c r="L163" s="6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</row>
    <row r="164" spans="1:12" s="51" customFormat="1" ht="25.5">
      <c r="A164" s="6">
        <f t="shared" si="2"/>
        <v>159</v>
      </c>
      <c r="B164" s="5" t="s">
        <v>39</v>
      </c>
      <c r="C164" s="6" t="s">
        <v>6</v>
      </c>
      <c r="D164" s="20">
        <v>4</v>
      </c>
      <c r="E164" s="10">
        <v>1</v>
      </c>
      <c r="F164" s="18" t="s">
        <v>250</v>
      </c>
      <c r="G164" s="5" t="s">
        <v>325</v>
      </c>
      <c r="H164" s="5"/>
      <c r="I164" s="6"/>
      <c r="J164" s="6"/>
      <c r="K164" s="6"/>
      <c r="L164" s="6"/>
    </row>
    <row r="165" spans="1:24" ht="25.5">
      <c r="A165" s="6">
        <f t="shared" si="2"/>
        <v>160</v>
      </c>
      <c r="B165" s="5" t="s">
        <v>39</v>
      </c>
      <c r="C165" s="6" t="s">
        <v>6</v>
      </c>
      <c r="D165" s="20">
        <v>2</v>
      </c>
      <c r="E165" s="10" t="s">
        <v>273</v>
      </c>
      <c r="F165" s="18" t="s">
        <v>496</v>
      </c>
      <c r="G165" s="1" t="s">
        <v>146</v>
      </c>
      <c r="H165" s="1" t="s">
        <v>497</v>
      </c>
      <c r="I165" s="6"/>
      <c r="J165" s="6"/>
      <c r="K165" s="6"/>
      <c r="L165" s="6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</row>
    <row r="166" spans="1:24" ht="25.5">
      <c r="A166" s="6">
        <f t="shared" si="2"/>
        <v>161</v>
      </c>
      <c r="B166" s="5" t="s">
        <v>458</v>
      </c>
      <c r="C166" s="6" t="s">
        <v>6</v>
      </c>
      <c r="D166" s="20">
        <v>2</v>
      </c>
      <c r="E166" s="10" t="s">
        <v>273</v>
      </c>
      <c r="F166" s="18" t="s">
        <v>216</v>
      </c>
      <c r="G166" s="5">
        <v>37028000</v>
      </c>
      <c r="H166" s="5" t="s">
        <v>327</v>
      </c>
      <c r="I166" s="6"/>
      <c r="J166" s="6"/>
      <c r="K166" s="6"/>
      <c r="L166" s="6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</row>
    <row r="167" spans="1:24" ht="25.5">
      <c r="A167" s="6">
        <f t="shared" si="2"/>
        <v>162</v>
      </c>
      <c r="B167" s="5" t="s">
        <v>39</v>
      </c>
      <c r="C167" s="10" t="s">
        <v>6</v>
      </c>
      <c r="D167" s="20">
        <v>2</v>
      </c>
      <c r="E167" s="10">
        <v>1</v>
      </c>
      <c r="F167" s="18" t="s">
        <v>226</v>
      </c>
      <c r="G167" s="5" t="s">
        <v>326</v>
      </c>
      <c r="H167" s="5"/>
      <c r="I167" s="6"/>
      <c r="J167" s="6"/>
      <c r="K167" s="6"/>
      <c r="L167" s="6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</row>
    <row r="168" spans="1:24" ht="38.25">
      <c r="A168" s="6">
        <f t="shared" si="2"/>
        <v>163</v>
      </c>
      <c r="B168" s="5" t="s">
        <v>39</v>
      </c>
      <c r="C168" s="6" t="s">
        <v>6</v>
      </c>
      <c r="D168" s="20">
        <v>1</v>
      </c>
      <c r="E168" s="10">
        <v>1</v>
      </c>
      <c r="F168" s="18" t="s">
        <v>241</v>
      </c>
      <c r="G168" s="5" t="s">
        <v>320</v>
      </c>
      <c r="H168" s="5" t="s">
        <v>409</v>
      </c>
      <c r="I168" s="6"/>
      <c r="J168" s="6"/>
      <c r="K168" s="6"/>
      <c r="L168" s="6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</row>
    <row r="169" spans="1:24" ht="38.25">
      <c r="A169" s="6">
        <f t="shared" si="2"/>
        <v>164</v>
      </c>
      <c r="B169" s="5" t="s">
        <v>39</v>
      </c>
      <c r="C169" s="6" t="s">
        <v>6</v>
      </c>
      <c r="D169" s="20">
        <v>80</v>
      </c>
      <c r="E169" s="10">
        <v>1</v>
      </c>
      <c r="F169" s="18" t="s">
        <v>73</v>
      </c>
      <c r="G169" s="1" t="s">
        <v>114</v>
      </c>
      <c r="H169" s="5" t="s">
        <v>410</v>
      </c>
      <c r="I169" s="6"/>
      <c r="J169" s="6"/>
      <c r="K169" s="6"/>
      <c r="L169" s="6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</row>
    <row r="170" spans="1:24" ht="38.25">
      <c r="A170" s="6">
        <f t="shared" si="2"/>
        <v>165</v>
      </c>
      <c r="B170" s="5" t="s">
        <v>195</v>
      </c>
      <c r="C170" s="6" t="s">
        <v>6</v>
      </c>
      <c r="D170" s="20">
        <v>4</v>
      </c>
      <c r="E170" s="10">
        <v>1</v>
      </c>
      <c r="F170" s="18" t="s">
        <v>218</v>
      </c>
      <c r="G170" s="1" t="s">
        <v>317</v>
      </c>
      <c r="H170" s="5" t="s">
        <v>411</v>
      </c>
      <c r="I170" s="6"/>
      <c r="J170" s="6"/>
      <c r="K170" s="6"/>
      <c r="L170" s="6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</row>
    <row r="171" spans="1:24" ht="51">
      <c r="A171" s="6">
        <f t="shared" si="2"/>
        <v>166</v>
      </c>
      <c r="B171" s="5" t="s">
        <v>67</v>
      </c>
      <c r="C171" s="6" t="s">
        <v>6</v>
      </c>
      <c r="D171" s="20">
        <v>2</v>
      </c>
      <c r="E171" s="10">
        <v>1</v>
      </c>
      <c r="F171" s="18" t="s">
        <v>498</v>
      </c>
      <c r="G171" s="1" t="s">
        <v>135</v>
      </c>
      <c r="H171" s="5" t="s">
        <v>412</v>
      </c>
      <c r="I171" s="6"/>
      <c r="J171" s="6"/>
      <c r="K171" s="6"/>
      <c r="L171" s="6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</row>
    <row r="172" spans="1:24" ht="51">
      <c r="A172" s="6">
        <f t="shared" si="2"/>
        <v>167</v>
      </c>
      <c r="B172" s="5" t="s">
        <v>68</v>
      </c>
      <c r="C172" s="6" t="s">
        <v>6</v>
      </c>
      <c r="D172" s="20">
        <v>2</v>
      </c>
      <c r="E172" s="10">
        <v>1</v>
      </c>
      <c r="F172" s="18" t="s">
        <v>498</v>
      </c>
      <c r="G172" s="1" t="s">
        <v>134</v>
      </c>
      <c r="H172" s="5" t="s">
        <v>413</v>
      </c>
      <c r="I172" s="6"/>
      <c r="J172" s="6"/>
      <c r="K172" s="6"/>
      <c r="L172" s="6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</row>
    <row r="173" spans="1:24" ht="51">
      <c r="A173" s="6">
        <f t="shared" si="2"/>
        <v>168</v>
      </c>
      <c r="B173" s="5" t="s">
        <v>69</v>
      </c>
      <c r="C173" s="6" t="s">
        <v>6</v>
      </c>
      <c r="D173" s="20">
        <v>2</v>
      </c>
      <c r="E173" s="10">
        <v>1</v>
      </c>
      <c r="F173" s="18" t="s">
        <v>498</v>
      </c>
      <c r="G173" s="1" t="s">
        <v>132</v>
      </c>
      <c r="H173" s="5" t="s">
        <v>414</v>
      </c>
      <c r="I173" s="6"/>
      <c r="J173" s="6"/>
      <c r="K173" s="6"/>
      <c r="L173" s="6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</row>
    <row r="174" spans="1:24" ht="51">
      <c r="A174" s="6">
        <f t="shared" si="2"/>
        <v>169</v>
      </c>
      <c r="B174" s="5" t="s">
        <v>70</v>
      </c>
      <c r="C174" s="6" t="s">
        <v>6</v>
      </c>
      <c r="D174" s="20">
        <v>2</v>
      </c>
      <c r="E174" s="10">
        <v>1</v>
      </c>
      <c r="F174" s="18" t="s">
        <v>498</v>
      </c>
      <c r="G174" s="1" t="s">
        <v>133</v>
      </c>
      <c r="H174" s="5" t="s">
        <v>415</v>
      </c>
      <c r="I174" s="6"/>
      <c r="J174" s="6"/>
      <c r="K174" s="6"/>
      <c r="L174" s="6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</row>
    <row r="175" spans="1:24" ht="38.25">
      <c r="A175" s="6">
        <f t="shared" si="2"/>
        <v>170</v>
      </c>
      <c r="B175" s="5" t="s">
        <v>195</v>
      </c>
      <c r="C175" s="6" t="s">
        <v>6</v>
      </c>
      <c r="D175" s="20">
        <v>12</v>
      </c>
      <c r="E175" s="10">
        <v>1</v>
      </c>
      <c r="F175" s="18" t="s">
        <v>196</v>
      </c>
      <c r="G175" s="6" t="s">
        <v>318</v>
      </c>
      <c r="H175" s="5" t="s">
        <v>416</v>
      </c>
      <c r="I175" s="6"/>
      <c r="J175" s="6"/>
      <c r="K175" s="6"/>
      <c r="L175" s="6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</row>
    <row r="176" spans="1:24" ht="25.5">
      <c r="A176" s="6">
        <f t="shared" si="2"/>
        <v>171</v>
      </c>
      <c r="B176" s="5" t="s">
        <v>39</v>
      </c>
      <c r="C176" s="6" t="s">
        <v>6</v>
      </c>
      <c r="D176" s="20">
        <v>24</v>
      </c>
      <c r="E176" s="10">
        <v>1</v>
      </c>
      <c r="F176" s="18" t="s">
        <v>249</v>
      </c>
      <c r="G176" s="5" t="s">
        <v>319</v>
      </c>
      <c r="H176" s="5" t="s">
        <v>417</v>
      </c>
      <c r="I176" s="6"/>
      <c r="J176" s="6"/>
      <c r="K176" s="6"/>
      <c r="L176" s="6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</row>
    <row r="177" spans="1:24" ht="38.25">
      <c r="A177" s="6">
        <f t="shared" si="2"/>
        <v>172</v>
      </c>
      <c r="B177" s="5" t="s">
        <v>39</v>
      </c>
      <c r="C177" s="6" t="s">
        <v>6</v>
      </c>
      <c r="D177" s="20">
        <v>3</v>
      </c>
      <c r="E177" s="10">
        <v>1</v>
      </c>
      <c r="F177" s="18" t="s">
        <v>244</v>
      </c>
      <c r="G177" s="5" t="s">
        <v>320</v>
      </c>
      <c r="H177" s="5" t="s">
        <v>409</v>
      </c>
      <c r="I177" s="6"/>
      <c r="J177" s="6"/>
      <c r="K177" s="6"/>
      <c r="L177" s="6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</row>
    <row r="178" spans="1:24" ht="25.5">
      <c r="A178" s="6">
        <f t="shared" si="2"/>
        <v>173</v>
      </c>
      <c r="B178" s="5" t="s">
        <v>39</v>
      </c>
      <c r="C178" s="6" t="s">
        <v>6</v>
      </c>
      <c r="D178" s="20">
        <v>12</v>
      </c>
      <c r="E178" s="10">
        <v>1</v>
      </c>
      <c r="F178" s="18" t="s">
        <v>175</v>
      </c>
      <c r="G178" s="5" t="s">
        <v>164</v>
      </c>
      <c r="H178" s="5" t="s">
        <v>418</v>
      </c>
      <c r="I178" s="6"/>
      <c r="J178" s="6"/>
      <c r="K178" s="6"/>
      <c r="L178" s="6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</row>
    <row r="179" spans="1:24" ht="38.25">
      <c r="A179" s="6">
        <f t="shared" si="2"/>
        <v>174</v>
      </c>
      <c r="B179" s="5" t="s">
        <v>39</v>
      </c>
      <c r="C179" s="6" t="s">
        <v>6</v>
      </c>
      <c r="D179" s="20">
        <v>32</v>
      </c>
      <c r="E179" s="10">
        <v>1</v>
      </c>
      <c r="F179" s="18" t="s">
        <v>74</v>
      </c>
      <c r="G179" s="1" t="s">
        <v>114</v>
      </c>
      <c r="H179" s="5" t="s">
        <v>410</v>
      </c>
      <c r="I179" s="6"/>
      <c r="J179" s="6"/>
      <c r="K179" s="6"/>
      <c r="L179" s="6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</row>
    <row r="180" spans="1:24" ht="51">
      <c r="A180" s="6">
        <f t="shared" si="2"/>
        <v>175</v>
      </c>
      <c r="B180" s="39" t="s">
        <v>22</v>
      </c>
      <c r="C180" s="10" t="s">
        <v>6</v>
      </c>
      <c r="D180" s="20">
        <v>4</v>
      </c>
      <c r="E180" s="10">
        <v>1</v>
      </c>
      <c r="F180" s="18" t="s">
        <v>499</v>
      </c>
      <c r="G180" s="39" t="s">
        <v>282</v>
      </c>
      <c r="H180" s="5" t="s">
        <v>419</v>
      </c>
      <c r="I180" s="6"/>
      <c r="J180" s="6"/>
      <c r="K180" s="6"/>
      <c r="L180" s="6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</row>
    <row r="181" spans="1:24" ht="51">
      <c r="A181" s="6">
        <f t="shared" si="2"/>
        <v>176</v>
      </c>
      <c r="B181" s="39" t="s">
        <v>236</v>
      </c>
      <c r="C181" s="10" t="s">
        <v>6</v>
      </c>
      <c r="D181" s="20">
        <v>1</v>
      </c>
      <c r="E181" s="10">
        <v>1</v>
      </c>
      <c r="F181" s="18" t="s">
        <v>499</v>
      </c>
      <c r="G181" s="39" t="s">
        <v>284</v>
      </c>
      <c r="H181" s="5" t="s">
        <v>420</v>
      </c>
      <c r="I181" s="6"/>
      <c r="J181" s="6"/>
      <c r="K181" s="6"/>
      <c r="L181" s="6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</row>
    <row r="182" spans="1:24" ht="51">
      <c r="A182" s="6">
        <f t="shared" si="2"/>
        <v>177</v>
      </c>
      <c r="B182" s="39" t="s">
        <v>69</v>
      </c>
      <c r="C182" s="10" t="s">
        <v>6</v>
      </c>
      <c r="D182" s="20">
        <v>1</v>
      </c>
      <c r="E182" s="10">
        <v>1</v>
      </c>
      <c r="F182" s="18" t="s">
        <v>499</v>
      </c>
      <c r="G182" s="39" t="s">
        <v>283</v>
      </c>
      <c r="H182" s="5" t="s">
        <v>421</v>
      </c>
      <c r="I182" s="6"/>
      <c r="J182" s="6"/>
      <c r="K182" s="49"/>
      <c r="L182" s="6"/>
      <c r="M182" s="40"/>
      <c r="N182" s="40"/>
      <c r="P182" s="40"/>
      <c r="Q182" s="40"/>
      <c r="R182" s="40"/>
      <c r="S182" s="40"/>
      <c r="T182" s="40"/>
      <c r="U182" s="40"/>
      <c r="V182" s="40"/>
      <c r="W182" s="40"/>
      <c r="X182" s="40"/>
    </row>
    <row r="183" spans="1:24" ht="51">
      <c r="A183" s="6">
        <f t="shared" si="2"/>
        <v>178</v>
      </c>
      <c r="B183" s="39" t="s">
        <v>70</v>
      </c>
      <c r="C183" s="10" t="s">
        <v>6</v>
      </c>
      <c r="D183" s="20">
        <v>1</v>
      </c>
      <c r="E183" s="10">
        <v>1</v>
      </c>
      <c r="F183" s="18" t="s">
        <v>499</v>
      </c>
      <c r="G183" s="39" t="s">
        <v>285</v>
      </c>
      <c r="H183" s="5" t="s">
        <v>422</v>
      </c>
      <c r="I183" s="6" t="s">
        <v>273</v>
      </c>
      <c r="J183" s="6" t="s">
        <v>273</v>
      </c>
      <c r="K183" s="6"/>
      <c r="L183" s="6" t="s">
        <v>273</v>
      </c>
      <c r="M183" s="40"/>
      <c r="N183" s="40" t="s">
        <v>273</v>
      </c>
      <c r="O183" s="40"/>
      <c r="P183" s="40"/>
      <c r="Q183" s="40"/>
      <c r="R183" s="40"/>
      <c r="S183" s="40"/>
      <c r="T183" s="40"/>
      <c r="U183" s="40"/>
      <c r="V183" s="40"/>
      <c r="W183" s="40"/>
      <c r="X183" s="40"/>
    </row>
    <row r="184" spans="1:24" ht="38.25">
      <c r="A184" s="6">
        <f t="shared" si="2"/>
        <v>179</v>
      </c>
      <c r="B184" s="8" t="s">
        <v>39</v>
      </c>
      <c r="C184" s="10" t="s">
        <v>6</v>
      </c>
      <c r="D184" s="20">
        <v>20</v>
      </c>
      <c r="E184" s="10">
        <v>1</v>
      </c>
      <c r="F184" s="2" t="s">
        <v>254</v>
      </c>
      <c r="G184" s="10" t="s">
        <v>286</v>
      </c>
      <c r="H184" s="5" t="s">
        <v>423</v>
      </c>
      <c r="I184" s="10"/>
      <c r="J184" s="10"/>
      <c r="K184" s="6"/>
      <c r="L184" s="10"/>
      <c r="M184" s="14"/>
      <c r="N184" s="14"/>
      <c r="O184" s="14"/>
      <c r="P184" s="17"/>
      <c r="Q184" s="14"/>
      <c r="R184" s="11"/>
      <c r="S184" s="11"/>
      <c r="T184" s="11"/>
      <c r="U184" s="11"/>
      <c r="V184" s="40"/>
      <c r="W184" s="40"/>
      <c r="X184" s="40"/>
    </row>
    <row r="185" spans="1:24" ht="38.25">
      <c r="A185" s="6">
        <f t="shared" si="2"/>
        <v>180</v>
      </c>
      <c r="B185" s="8" t="s">
        <v>39</v>
      </c>
      <c r="C185" s="10" t="s">
        <v>6</v>
      </c>
      <c r="D185" s="20">
        <v>8</v>
      </c>
      <c r="E185" s="10" t="s">
        <v>273</v>
      </c>
      <c r="F185" s="2" t="s">
        <v>256</v>
      </c>
      <c r="G185" s="6" t="s">
        <v>316</v>
      </c>
      <c r="H185" s="43" t="s">
        <v>383</v>
      </c>
      <c r="I185" s="10"/>
      <c r="J185" s="10"/>
      <c r="K185" s="6"/>
      <c r="L185" s="10"/>
      <c r="M185" s="14"/>
      <c r="N185" s="14"/>
      <c r="O185" s="14"/>
      <c r="P185" s="17"/>
      <c r="Q185" s="14"/>
      <c r="R185" s="11"/>
      <c r="S185" s="11"/>
      <c r="T185" s="11"/>
      <c r="U185" s="11"/>
      <c r="V185" s="40"/>
      <c r="W185" s="40"/>
      <c r="X185" s="40"/>
    </row>
    <row r="186" spans="1:24" ht="38.25">
      <c r="A186" s="6">
        <f t="shared" si="2"/>
        <v>181</v>
      </c>
      <c r="B186" s="8" t="s">
        <v>39</v>
      </c>
      <c r="C186" s="10" t="s">
        <v>6</v>
      </c>
      <c r="D186" s="20">
        <v>8</v>
      </c>
      <c r="E186" s="10" t="s">
        <v>273</v>
      </c>
      <c r="F186" s="2" t="s">
        <v>256</v>
      </c>
      <c r="G186" s="6" t="s">
        <v>341</v>
      </c>
      <c r="H186" s="43" t="s">
        <v>381</v>
      </c>
      <c r="I186" s="10"/>
      <c r="J186" s="10"/>
      <c r="K186" s="6"/>
      <c r="L186" s="10"/>
      <c r="M186" s="14"/>
      <c r="N186" s="14"/>
      <c r="O186" s="14"/>
      <c r="P186" s="17"/>
      <c r="Q186" s="14"/>
      <c r="R186" s="11"/>
      <c r="S186" s="11"/>
      <c r="T186" s="11"/>
      <c r="U186" s="11"/>
      <c r="V186" s="40"/>
      <c r="W186" s="40"/>
      <c r="X186" s="40"/>
    </row>
    <row r="187" spans="1:24" ht="38.25">
      <c r="A187" s="6">
        <f t="shared" si="2"/>
        <v>182</v>
      </c>
      <c r="B187" s="8" t="s">
        <v>39</v>
      </c>
      <c r="C187" s="10" t="s">
        <v>6</v>
      </c>
      <c r="D187" s="20">
        <v>8</v>
      </c>
      <c r="E187" s="10" t="s">
        <v>273</v>
      </c>
      <c r="F187" s="2" t="s">
        <v>256</v>
      </c>
      <c r="G187" s="6" t="s">
        <v>342</v>
      </c>
      <c r="H187" s="43" t="s">
        <v>380</v>
      </c>
      <c r="I187" s="10"/>
      <c r="J187" s="10"/>
      <c r="K187" s="6"/>
      <c r="L187" s="10"/>
      <c r="M187" s="14"/>
      <c r="N187" s="14"/>
      <c r="O187" s="14"/>
      <c r="P187" s="17"/>
      <c r="Q187" s="14"/>
      <c r="R187" s="11"/>
      <c r="S187" s="11"/>
      <c r="T187" s="11"/>
      <c r="U187" s="11"/>
      <c r="V187" s="40"/>
      <c r="W187" s="40"/>
      <c r="X187" s="40"/>
    </row>
    <row r="188" spans="1:24" ht="38.25">
      <c r="A188" s="6">
        <f t="shared" si="2"/>
        <v>183</v>
      </c>
      <c r="B188" s="8" t="s">
        <v>39</v>
      </c>
      <c r="C188" s="10" t="s">
        <v>6</v>
      </c>
      <c r="D188" s="20">
        <v>8</v>
      </c>
      <c r="E188" s="10" t="s">
        <v>273</v>
      </c>
      <c r="F188" s="2" t="s">
        <v>256</v>
      </c>
      <c r="G188" s="6" t="s">
        <v>343</v>
      </c>
      <c r="H188" s="43" t="s">
        <v>382</v>
      </c>
      <c r="I188" s="10"/>
      <c r="J188" s="10"/>
      <c r="K188" s="6"/>
      <c r="L188" s="10"/>
      <c r="M188" s="14"/>
      <c r="N188" s="14"/>
      <c r="O188" s="14"/>
      <c r="P188" s="17"/>
      <c r="Q188" s="14"/>
      <c r="R188" s="11"/>
      <c r="S188" s="11"/>
      <c r="T188" s="11"/>
      <c r="U188" s="11"/>
      <c r="V188" s="40"/>
      <c r="W188" s="40"/>
      <c r="X188" s="40"/>
    </row>
    <row r="189" spans="1:24" ht="38.25">
      <c r="A189" s="6">
        <f t="shared" si="2"/>
        <v>184</v>
      </c>
      <c r="B189" s="8" t="s">
        <v>39</v>
      </c>
      <c r="C189" s="10" t="s">
        <v>6</v>
      </c>
      <c r="D189" s="20">
        <v>6</v>
      </c>
      <c r="E189" s="10">
        <v>1</v>
      </c>
      <c r="F189" s="2" t="s">
        <v>257</v>
      </c>
      <c r="G189" s="10" t="s">
        <v>287</v>
      </c>
      <c r="H189" s="5" t="s">
        <v>416</v>
      </c>
      <c r="I189" s="10"/>
      <c r="J189" s="10"/>
      <c r="K189" s="6"/>
      <c r="L189" s="10"/>
      <c r="V189" s="40"/>
      <c r="W189" s="40"/>
      <c r="X189" s="40"/>
    </row>
    <row r="190" spans="1:24" ht="12.75">
      <c r="A190" s="12"/>
      <c r="B190" s="35"/>
      <c r="C190" s="36"/>
      <c r="D190" s="37"/>
      <c r="E190" s="12"/>
      <c r="F190" s="38"/>
      <c r="G190" s="14"/>
      <c r="H190" s="14"/>
      <c r="I190" s="14"/>
      <c r="J190" s="13"/>
      <c r="K190" s="13"/>
      <c r="L190" s="13"/>
      <c r="V190" s="40"/>
      <c r="W190" s="40"/>
      <c r="X190" s="40"/>
    </row>
    <row r="191" spans="10:24" ht="12.75">
      <c r="J191" s="13"/>
      <c r="K191" s="13"/>
      <c r="L191" s="5"/>
      <c r="V191" s="40"/>
      <c r="W191" s="40"/>
      <c r="X191" s="40"/>
    </row>
    <row r="192" spans="2:24" ht="12.75">
      <c r="B192" s="31" t="s">
        <v>179</v>
      </c>
      <c r="C192" s="31"/>
      <c r="D192" s="32"/>
      <c r="E192" s="31"/>
      <c r="F192" s="32"/>
      <c r="G192" s="33"/>
      <c r="H192" s="33"/>
      <c r="I192" s="33"/>
      <c r="J192" s="13"/>
      <c r="K192" s="13"/>
      <c r="L192" s="5"/>
      <c r="V192" s="40"/>
      <c r="W192" s="40"/>
      <c r="X192" s="40"/>
    </row>
    <row r="193" spans="2:24" ht="12.75">
      <c r="B193" s="31" t="s">
        <v>72</v>
      </c>
      <c r="C193" s="31"/>
      <c r="D193" s="32"/>
      <c r="E193" s="31"/>
      <c r="F193" s="32"/>
      <c r="G193" s="33"/>
      <c r="H193" s="33"/>
      <c r="I193" s="33"/>
      <c r="J193" s="13"/>
      <c r="K193" s="13"/>
      <c r="L193" s="5"/>
      <c r="V193" s="40"/>
      <c r="W193" s="40"/>
      <c r="X193" s="40"/>
    </row>
    <row r="194" spans="2:24" ht="12.75">
      <c r="B194" s="31" t="s">
        <v>180</v>
      </c>
      <c r="J194" s="13"/>
      <c r="K194" s="13"/>
      <c r="L194" s="5"/>
      <c r="V194" s="11"/>
      <c r="W194" s="11"/>
      <c r="X194" s="11"/>
    </row>
    <row r="195" spans="10:24" ht="12.75">
      <c r="J195" s="13"/>
      <c r="K195" s="13"/>
      <c r="L195" s="5"/>
      <c r="V195" s="11"/>
      <c r="W195" s="11"/>
      <c r="X195" s="11"/>
    </row>
    <row r="196" spans="10:19" ht="12.75">
      <c r="J196" s="13" t="s">
        <v>71</v>
      </c>
      <c r="K196" s="5"/>
      <c r="L196" s="5"/>
      <c r="M196" s="33"/>
      <c r="N196" s="33"/>
      <c r="O196" s="33"/>
      <c r="Q196" s="33"/>
      <c r="R196" s="34"/>
      <c r="S196" s="34"/>
    </row>
    <row r="197" spans="13:19" ht="12.75">
      <c r="M197" s="33"/>
      <c r="N197" s="33"/>
      <c r="O197" s="33"/>
      <c r="Q197" s="33"/>
      <c r="R197" s="34"/>
      <c r="S197" s="34"/>
    </row>
    <row r="199" ht="12.75">
      <c r="B199" s="12"/>
    </row>
    <row r="200" ht="12.75">
      <c r="B200" s="12"/>
    </row>
    <row r="201" spans="2:3" ht="12.75">
      <c r="B201" s="53"/>
      <c r="C201" s="40" t="s">
        <v>273</v>
      </c>
    </row>
    <row r="202" ht="12.75">
      <c r="B202" s="53"/>
    </row>
    <row r="203" ht="12.75">
      <c r="B203" s="12"/>
    </row>
    <row r="204" ht="12.75">
      <c r="B204" s="53"/>
    </row>
    <row r="205" ht="12.75">
      <c r="B205" s="12"/>
    </row>
    <row r="206" ht="12.75">
      <c r="B206" s="12"/>
    </row>
    <row r="207" spans="2:12" ht="12.75">
      <c r="B207" s="12"/>
      <c r="K207" s="40"/>
      <c r="L207" s="40"/>
    </row>
    <row r="208" spans="2:12" ht="12.75">
      <c r="B208" s="53"/>
      <c r="G208" s="40"/>
      <c r="H208" s="40"/>
      <c r="I208" s="40"/>
      <c r="J208" s="40"/>
      <c r="K208" s="40"/>
      <c r="L208" s="40"/>
    </row>
    <row r="209" spans="7:10" ht="12.75">
      <c r="G209" s="40"/>
      <c r="H209" s="40"/>
      <c r="I209" s="40"/>
      <c r="J209" s="40"/>
    </row>
    <row r="212" spans="13:24" ht="12.75">
      <c r="M212" s="40"/>
      <c r="N212" s="40"/>
      <c r="O212" s="40"/>
      <c r="P212" s="46"/>
      <c r="R212" s="40"/>
      <c r="S212" s="40"/>
      <c r="T212" s="40"/>
      <c r="U212" s="40"/>
      <c r="V212" s="40"/>
      <c r="W212" s="40"/>
      <c r="X212" s="40"/>
    </row>
    <row r="213" spans="13:24" ht="12.75">
      <c r="M213" s="40"/>
      <c r="N213" s="40"/>
      <c r="O213" s="40"/>
      <c r="P213" s="46"/>
      <c r="R213" s="40"/>
      <c r="S213" s="40"/>
      <c r="T213" s="40"/>
      <c r="U213" s="40"/>
      <c r="V213" s="40"/>
      <c r="W213" s="40"/>
      <c r="X213" s="40"/>
    </row>
    <row r="322" spans="11:12" ht="12.75">
      <c r="K322" s="40"/>
      <c r="L322" s="40"/>
    </row>
    <row r="323" spans="7:12" ht="12.75">
      <c r="G323" s="40"/>
      <c r="H323" s="40"/>
      <c r="I323" s="40"/>
      <c r="J323" s="40"/>
      <c r="K323" s="40"/>
      <c r="L323" s="40"/>
    </row>
    <row r="324" spans="7:12" ht="12.75">
      <c r="G324" s="40"/>
      <c r="H324" s="40"/>
      <c r="I324" s="40"/>
      <c r="J324" s="40"/>
      <c r="K324" s="40"/>
      <c r="L324" s="40"/>
    </row>
    <row r="325" spans="7:12" ht="12.75">
      <c r="G325" s="40"/>
      <c r="H325" s="40"/>
      <c r="I325" s="40"/>
      <c r="J325" s="40"/>
      <c r="K325" s="40"/>
      <c r="L325" s="40"/>
    </row>
    <row r="326" spans="7:12" ht="12.75">
      <c r="G326" s="40"/>
      <c r="H326" s="40"/>
      <c r="I326" s="40"/>
      <c r="J326" s="40"/>
      <c r="K326" s="40"/>
      <c r="L326" s="40"/>
    </row>
    <row r="327" spans="7:24" ht="30" customHeight="1"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</row>
    <row r="328" spans="7:24" ht="39" customHeight="1"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</row>
    <row r="329" spans="7:24" ht="30" customHeight="1"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</row>
    <row r="330" spans="7:24" ht="39.75" customHeight="1"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X330" s="40"/>
    </row>
    <row r="331" spans="7:24" ht="42" customHeight="1"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</row>
    <row r="332" spans="7:24" ht="40.5" customHeight="1"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  <c r="X332" s="40"/>
    </row>
    <row r="333" spans="7:24" ht="38.25" customHeight="1"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  <c r="X333" s="40"/>
    </row>
    <row r="334" spans="7:24" ht="37.5" customHeight="1">
      <c r="G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0"/>
      <c r="X334" s="40"/>
    </row>
    <row r="335" spans="7:24" ht="41.25" customHeight="1"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</row>
    <row r="336" spans="7:24" ht="31.5" customHeight="1"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40"/>
    </row>
    <row r="337" spans="7:24" ht="33" customHeight="1"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X337" s="40"/>
    </row>
    <row r="338" spans="7:24" ht="38.25" customHeight="1">
      <c r="G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  <c r="X338" s="40"/>
    </row>
    <row r="339" spans="7:24" ht="30" customHeight="1">
      <c r="G339" s="40"/>
      <c r="H339" s="40"/>
      <c r="I339" s="40"/>
      <c r="J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40"/>
    </row>
    <row r="340" spans="13:24" ht="30" customHeight="1"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X340" s="40"/>
    </row>
    <row r="341" spans="13:24" ht="30" customHeight="1"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X341" s="40"/>
    </row>
    <row r="342" spans="13:24" ht="30" customHeight="1"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  <c r="X342" s="40"/>
    </row>
    <row r="343" spans="13:24" ht="30" customHeight="1"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62"/>
  <sheetViews>
    <sheetView zoomScalePageLayoutView="0" workbookViewId="0" topLeftCell="B13">
      <selection activeCell="B25" sqref="B25:B31"/>
    </sheetView>
  </sheetViews>
  <sheetFormatPr defaultColWidth="9.140625" defaultRowHeight="15"/>
  <cols>
    <col min="1" max="1" width="5.140625" style="23" customWidth="1"/>
    <col min="2" max="2" width="25.28125" style="23" customWidth="1"/>
    <col min="3" max="3" width="6.28125" style="23" bestFit="1" customWidth="1"/>
    <col min="4" max="4" width="5.8515625" style="24" bestFit="1" customWidth="1"/>
    <col min="5" max="5" width="5.7109375" style="23" bestFit="1" customWidth="1"/>
    <col min="6" max="6" width="22.28125" style="24" bestFit="1" customWidth="1"/>
    <col min="7" max="7" width="34.421875" style="25" customWidth="1"/>
    <col min="8" max="8" width="13.7109375" style="25" customWidth="1"/>
    <col min="9" max="9" width="10.421875" style="25" bestFit="1" customWidth="1"/>
    <col min="10" max="10" width="7.28125" style="25" bestFit="1" customWidth="1"/>
    <col min="11" max="11" width="10.421875" style="25" bestFit="1" customWidth="1"/>
    <col min="12" max="12" width="7.28125" style="25" bestFit="1" customWidth="1"/>
    <col min="13" max="15" width="5.57421875" style="25" customWidth="1"/>
    <col min="16" max="16" width="5.57421875" style="26" customWidth="1"/>
    <col min="17" max="17" width="5.57421875" style="25" customWidth="1"/>
    <col min="18" max="18" width="22.00390625" style="27" customWidth="1"/>
    <col min="19" max="19" width="21.28125" style="27" customWidth="1"/>
    <col min="20" max="20" width="19.421875" style="27" customWidth="1"/>
    <col min="21" max="21" width="12.28125" style="27" customWidth="1"/>
    <col min="22" max="22" width="9.140625" style="27" customWidth="1"/>
    <col min="23" max="23" width="11.140625" style="28" customWidth="1"/>
    <col min="24" max="24" width="10.8515625" style="4" customWidth="1"/>
    <col min="25" max="16384" width="9.140625" style="23" customWidth="1"/>
  </cols>
  <sheetData>
    <row r="1" spans="2:10" ht="12.75">
      <c r="B1" s="23" t="s">
        <v>220</v>
      </c>
      <c r="J1" s="25" t="s">
        <v>500</v>
      </c>
    </row>
    <row r="2" spans="2:7" ht="66" customHeight="1">
      <c r="B2" s="27" t="s">
        <v>0</v>
      </c>
      <c r="F2" s="24" t="s">
        <v>273</v>
      </c>
      <c r="G2" s="25" t="s">
        <v>273</v>
      </c>
    </row>
    <row r="3" spans="2:20" ht="63.75" hidden="1">
      <c r="B3" s="27"/>
      <c r="K3" s="8" t="s">
        <v>184</v>
      </c>
      <c r="L3" s="8" t="s">
        <v>185</v>
      </c>
      <c r="S3" s="29"/>
      <c r="T3" s="29"/>
    </row>
    <row r="4" spans="1:24" ht="102" customHeight="1">
      <c r="A4" s="5"/>
      <c r="B4" s="1" t="s">
        <v>1</v>
      </c>
      <c r="C4" s="5" t="s">
        <v>2</v>
      </c>
      <c r="D4" s="19" t="s">
        <v>253</v>
      </c>
      <c r="E4" s="16" t="s">
        <v>234</v>
      </c>
      <c r="F4" s="21" t="s">
        <v>3</v>
      </c>
      <c r="G4" s="21" t="s">
        <v>181</v>
      </c>
      <c r="H4" s="21" t="s">
        <v>78</v>
      </c>
      <c r="I4" s="7" t="s">
        <v>182</v>
      </c>
      <c r="J4" s="7" t="s">
        <v>183</v>
      </c>
      <c r="K4" s="7" t="s">
        <v>475</v>
      </c>
      <c r="L4" s="7" t="s">
        <v>476</v>
      </c>
      <c r="M4" s="23"/>
      <c r="N4" s="23"/>
      <c r="O4" s="23"/>
      <c r="P4" s="23"/>
      <c r="Q4" s="23"/>
      <c r="R4" s="23"/>
      <c r="S4" s="30"/>
      <c r="T4" s="30"/>
      <c r="U4" s="23"/>
      <c r="V4" s="23"/>
      <c r="W4" s="23"/>
      <c r="X4" s="23"/>
    </row>
    <row r="5" spans="1:24" ht="12.75">
      <c r="A5" s="6"/>
      <c r="B5" s="5" t="s">
        <v>4</v>
      </c>
      <c r="C5" s="6"/>
      <c r="D5" s="20"/>
      <c r="E5" s="10"/>
      <c r="F5" s="18"/>
      <c r="G5" s="5"/>
      <c r="H5" s="5"/>
      <c r="I5" s="5"/>
      <c r="J5" s="5"/>
      <c r="K5" s="8"/>
      <c r="L5" s="8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</row>
    <row r="6" spans="1:24" ht="25.5">
      <c r="A6" s="6">
        <v>1</v>
      </c>
      <c r="B6" s="5" t="s">
        <v>27</v>
      </c>
      <c r="C6" s="6" t="s">
        <v>6</v>
      </c>
      <c r="D6" s="20">
        <v>2</v>
      </c>
      <c r="E6" s="10" t="s">
        <v>273</v>
      </c>
      <c r="F6" s="18" t="s">
        <v>501</v>
      </c>
      <c r="G6" s="1" t="s">
        <v>502</v>
      </c>
      <c r="H6" s="1"/>
      <c r="I6" s="1"/>
      <c r="J6" s="1"/>
      <c r="K6" s="1"/>
      <c r="L6" s="1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</row>
    <row r="7" spans="1:12" s="41" customFormat="1" ht="12.75">
      <c r="A7" s="6">
        <v>2</v>
      </c>
      <c r="B7" s="5" t="s">
        <v>27</v>
      </c>
      <c r="C7" s="6" t="s">
        <v>6</v>
      </c>
      <c r="D7" s="20">
        <v>10</v>
      </c>
      <c r="E7" s="10" t="s">
        <v>273</v>
      </c>
      <c r="F7" s="18" t="s">
        <v>29</v>
      </c>
      <c r="G7" s="6" t="s">
        <v>273</v>
      </c>
      <c r="H7" s="1"/>
      <c r="I7" s="1"/>
      <c r="J7" s="1"/>
      <c r="K7" s="1"/>
      <c r="L7" s="1"/>
    </row>
    <row r="8" spans="1:24" ht="25.5">
      <c r="A8" s="6">
        <v>3</v>
      </c>
      <c r="B8" s="5" t="s">
        <v>27</v>
      </c>
      <c r="C8" s="6" t="s">
        <v>6</v>
      </c>
      <c r="D8" s="20">
        <v>82</v>
      </c>
      <c r="E8" s="10" t="s">
        <v>273</v>
      </c>
      <c r="F8" s="18" t="s">
        <v>28</v>
      </c>
      <c r="G8" s="3">
        <v>9002303</v>
      </c>
      <c r="H8" s="1"/>
      <c r="I8" s="1"/>
      <c r="J8" s="1"/>
      <c r="K8" s="1"/>
      <c r="L8" s="1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</row>
    <row r="9" spans="1:24" ht="25.5">
      <c r="A9" s="6">
        <v>4</v>
      </c>
      <c r="B9" s="5" t="s">
        <v>27</v>
      </c>
      <c r="C9" s="6" t="s">
        <v>6</v>
      </c>
      <c r="D9" s="20">
        <v>38</v>
      </c>
      <c r="E9" s="10" t="s">
        <v>273</v>
      </c>
      <c r="F9" s="18" t="s">
        <v>186</v>
      </c>
      <c r="G9" s="3">
        <v>1126302</v>
      </c>
      <c r="H9" s="1"/>
      <c r="I9" s="1"/>
      <c r="J9" s="1"/>
      <c r="K9" s="1"/>
      <c r="L9" s="1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</row>
    <row r="10" spans="1:24" ht="25.5">
      <c r="A10" s="6">
        <v>5</v>
      </c>
      <c r="B10" s="5" t="s">
        <v>27</v>
      </c>
      <c r="C10" s="6" t="s">
        <v>6</v>
      </c>
      <c r="D10" s="20">
        <v>5</v>
      </c>
      <c r="E10" s="10" t="s">
        <v>273</v>
      </c>
      <c r="F10" s="18" t="s">
        <v>30</v>
      </c>
      <c r="G10" s="3" t="s">
        <v>503</v>
      </c>
      <c r="H10" s="1"/>
      <c r="I10" s="1"/>
      <c r="J10" s="1"/>
      <c r="K10" s="1"/>
      <c r="L10" s="1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</row>
    <row r="11" spans="1:24" ht="25.5">
      <c r="A11" s="6">
        <v>6</v>
      </c>
      <c r="B11" s="5" t="s">
        <v>27</v>
      </c>
      <c r="C11" s="6" t="s">
        <v>6</v>
      </c>
      <c r="D11" s="20">
        <v>5</v>
      </c>
      <c r="E11" s="10" t="s">
        <v>273</v>
      </c>
      <c r="F11" s="18" t="s">
        <v>504</v>
      </c>
      <c r="G11" s="3" t="s">
        <v>505</v>
      </c>
      <c r="H11" s="1"/>
      <c r="I11" s="1"/>
      <c r="J11" s="1"/>
      <c r="K11" s="1"/>
      <c r="L11" s="1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</row>
    <row r="12" spans="1:24" ht="25.5">
      <c r="A12" s="6">
        <v>7</v>
      </c>
      <c r="B12" s="5" t="s">
        <v>27</v>
      </c>
      <c r="C12" s="6" t="s">
        <v>6</v>
      </c>
      <c r="D12" s="20">
        <v>4</v>
      </c>
      <c r="E12" s="10" t="s">
        <v>273</v>
      </c>
      <c r="F12" s="18" t="s">
        <v>31</v>
      </c>
      <c r="G12" s="5" t="s">
        <v>309</v>
      </c>
      <c r="H12" s="5"/>
      <c r="I12" s="5"/>
      <c r="J12" s="5"/>
      <c r="K12" s="5"/>
      <c r="L12" s="5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</row>
    <row r="13" spans="1:24" ht="25.5">
      <c r="A13" s="6">
        <v>8</v>
      </c>
      <c r="B13" s="5" t="s">
        <v>27</v>
      </c>
      <c r="C13" s="6" t="s">
        <v>6</v>
      </c>
      <c r="D13" s="20">
        <v>2</v>
      </c>
      <c r="E13" s="10" t="s">
        <v>273</v>
      </c>
      <c r="F13" s="18" t="s">
        <v>228</v>
      </c>
      <c r="G13" s="1" t="s">
        <v>106</v>
      </c>
      <c r="H13" s="1"/>
      <c r="I13" s="1"/>
      <c r="J13" s="1"/>
      <c r="K13" s="1"/>
      <c r="L13" s="1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</row>
    <row r="14" spans="1:24" ht="25.5">
      <c r="A14" s="6">
        <v>9</v>
      </c>
      <c r="B14" s="5" t="s">
        <v>27</v>
      </c>
      <c r="C14" s="6" t="s">
        <v>6</v>
      </c>
      <c r="D14" s="20">
        <v>2</v>
      </c>
      <c r="E14" s="10" t="s">
        <v>273</v>
      </c>
      <c r="F14" s="18" t="s">
        <v>247</v>
      </c>
      <c r="G14" s="5" t="s">
        <v>506</v>
      </c>
      <c r="H14" s="5"/>
      <c r="I14" s="5"/>
      <c r="J14" s="5"/>
      <c r="K14" s="5"/>
      <c r="L14" s="5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</row>
    <row r="15" spans="1:24" ht="25.5">
      <c r="A15" s="6">
        <v>10</v>
      </c>
      <c r="B15" s="8" t="s">
        <v>27</v>
      </c>
      <c r="C15" s="10" t="s">
        <v>6</v>
      </c>
      <c r="D15" s="20">
        <v>10</v>
      </c>
      <c r="E15" s="10" t="s">
        <v>273</v>
      </c>
      <c r="F15" s="2" t="s">
        <v>255</v>
      </c>
      <c r="G15" s="3">
        <v>44173405</v>
      </c>
      <c r="H15" s="10"/>
      <c r="I15" s="10"/>
      <c r="J15" s="10"/>
      <c r="K15" s="10"/>
      <c r="L15" s="10"/>
      <c r="M15" s="14"/>
      <c r="N15" s="14"/>
      <c r="O15" s="14"/>
      <c r="P15" s="17"/>
      <c r="Q15" s="14"/>
      <c r="R15" s="11"/>
      <c r="S15" s="29"/>
      <c r="T15" s="29"/>
      <c r="U15" s="29"/>
      <c r="V15" s="23"/>
      <c r="W15" s="23"/>
      <c r="X15" s="23"/>
    </row>
    <row r="16" spans="1:24" ht="25.5">
      <c r="A16" s="6">
        <v>11</v>
      </c>
      <c r="B16" s="8" t="s">
        <v>258</v>
      </c>
      <c r="C16" s="10" t="s">
        <v>6</v>
      </c>
      <c r="D16" s="20">
        <v>124</v>
      </c>
      <c r="E16" s="6" t="s">
        <v>273</v>
      </c>
      <c r="F16" s="2" t="s">
        <v>261</v>
      </c>
      <c r="G16" s="10" t="s">
        <v>259</v>
      </c>
      <c r="H16" s="10" t="s">
        <v>259</v>
      </c>
      <c r="I16" s="10" t="s">
        <v>273</v>
      </c>
      <c r="J16" s="10" t="s">
        <v>273</v>
      </c>
      <c r="K16" s="10" t="s">
        <v>273</v>
      </c>
      <c r="L16" s="8" t="s">
        <v>273</v>
      </c>
      <c r="V16" s="11"/>
      <c r="W16" s="29"/>
      <c r="X16" s="29"/>
    </row>
    <row r="17" spans="1:24" ht="25.5">
      <c r="A17" s="6">
        <v>12</v>
      </c>
      <c r="B17" s="8" t="s">
        <v>260</v>
      </c>
      <c r="C17" s="10" t="s">
        <v>6</v>
      </c>
      <c r="D17" s="20">
        <v>54</v>
      </c>
      <c r="E17" s="6" t="s">
        <v>273</v>
      </c>
      <c r="F17" s="2" t="s">
        <v>261</v>
      </c>
      <c r="G17" s="10" t="s">
        <v>259</v>
      </c>
      <c r="H17" s="10" t="s">
        <v>259</v>
      </c>
      <c r="I17" s="10" t="s">
        <v>273</v>
      </c>
      <c r="J17" s="10" t="s">
        <v>273</v>
      </c>
      <c r="K17" s="10" t="s">
        <v>273</v>
      </c>
      <c r="L17" s="10" t="s">
        <v>273</v>
      </c>
      <c r="V17" s="11"/>
      <c r="W17" s="29"/>
      <c r="X17" s="29"/>
    </row>
    <row r="18" spans="1:24" ht="12.75">
      <c r="A18" s="12"/>
      <c r="B18" s="47"/>
      <c r="C18" s="14"/>
      <c r="D18" s="37"/>
      <c r="E18" s="12"/>
      <c r="F18" s="48"/>
      <c r="G18" s="14"/>
      <c r="H18" s="14"/>
      <c r="I18" s="14"/>
      <c r="J18" s="13"/>
      <c r="K18" s="13"/>
      <c r="L18" s="5"/>
      <c r="V18" s="11"/>
      <c r="W18" s="29"/>
      <c r="X18" s="29"/>
    </row>
    <row r="19" spans="1:24" ht="12.75">
      <c r="A19" s="40"/>
      <c r="B19" s="40"/>
      <c r="C19" s="40"/>
      <c r="D19" s="45"/>
      <c r="E19" s="40"/>
      <c r="F19" s="45"/>
      <c r="G19" s="46"/>
      <c r="H19" s="46"/>
      <c r="I19" s="46"/>
      <c r="J19" s="13"/>
      <c r="K19" s="13"/>
      <c r="L19" s="5"/>
      <c r="V19" s="11"/>
      <c r="W19" s="29"/>
      <c r="X19" s="29"/>
    </row>
    <row r="20" spans="1:19" ht="12.75">
      <c r="A20" s="40"/>
      <c r="B20" s="31" t="s">
        <v>179</v>
      </c>
      <c r="C20" s="31"/>
      <c r="D20" s="32"/>
      <c r="E20" s="31"/>
      <c r="F20" s="32"/>
      <c r="G20" s="33"/>
      <c r="H20" s="33"/>
      <c r="I20" s="33"/>
      <c r="J20" s="13"/>
      <c r="K20" s="13"/>
      <c r="L20" s="5"/>
      <c r="M20" s="33"/>
      <c r="N20" s="33"/>
      <c r="O20" s="33"/>
      <c r="P20" s="33"/>
      <c r="Q20" s="33"/>
      <c r="R20" s="34"/>
      <c r="S20" s="34"/>
    </row>
    <row r="21" spans="1:19" ht="12.75">
      <c r="A21" s="40"/>
      <c r="B21" s="31" t="s">
        <v>72</v>
      </c>
      <c r="C21" s="31"/>
      <c r="D21" s="32"/>
      <c r="E21" s="31"/>
      <c r="F21" s="32"/>
      <c r="G21" s="33"/>
      <c r="H21" s="33"/>
      <c r="I21" s="33"/>
      <c r="J21" s="13"/>
      <c r="K21" s="13"/>
      <c r="L21" s="5"/>
      <c r="M21" s="33"/>
      <c r="N21" s="33"/>
      <c r="O21" s="33"/>
      <c r="P21" s="33"/>
      <c r="Q21" s="33"/>
      <c r="R21" s="34"/>
      <c r="S21" s="34"/>
    </row>
    <row r="22" spans="1:12" ht="12.75">
      <c r="A22" s="40"/>
      <c r="B22" s="31" t="s">
        <v>180</v>
      </c>
      <c r="C22" s="40"/>
      <c r="D22" s="45"/>
      <c r="E22" s="40"/>
      <c r="F22" s="45"/>
      <c r="G22" s="46"/>
      <c r="H22" s="46"/>
      <c r="I22" s="46"/>
      <c r="J22" s="13"/>
      <c r="K22" s="13"/>
      <c r="L22" s="5"/>
    </row>
    <row r="23" spans="1:12" ht="12.75">
      <c r="A23" s="40"/>
      <c r="B23" s="12" t="s">
        <v>508</v>
      </c>
      <c r="C23" s="40"/>
      <c r="D23" s="45"/>
      <c r="E23" s="40"/>
      <c r="F23" s="45"/>
      <c r="G23" s="46"/>
      <c r="H23" s="46"/>
      <c r="I23" s="46"/>
      <c r="J23" s="13"/>
      <c r="K23" s="13"/>
      <c r="L23" s="5"/>
    </row>
    <row r="24" spans="1:12" ht="12.75">
      <c r="A24" s="40"/>
      <c r="C24" s="40"/>
      <c r="D24" s="45"/>
      <c r="E24" s="40"/>
      <c r="F24" s="45"/>
      <c r="G24" s="46"/>
      <c r="H24" s="46"/>
      <c r="I24" s="46"/>
      <c r="J24" s="13" t="s">
        <v>71</v>
      </c>
      <c r="K24" s="5"/>
      <c r="L24" s="5"/>
    </row>
    <row r="25" ht="12.75">
      <c r="B25" s="12"/>
    </row>
    <row r="26" ht="12.75">
      <c r="B26" s="53"/>
    </row>
    <row r="27" ht="12.75">
      <c r="B27" s="12"/>
    </row>
    <row r="28" ht="12.75">
      <c r="B28" s="53"/>
    </row>
    <row r="29" ht="12.75">
      <c r="B29" s="12"/>
    </row>
    <row r="30" spans="2:12" ht="12.75">
      <c r="B30" s="12"/>
      <c r="K30" s="23"/>
      <c r="L30" s="23"/>
    </row>
    <row r="31" spans="2:24" ht="12.75">
      <c r="B31" s="53"/>
      <c r="G31" s="23"/>
      <c r="H31" s="23"/>
      <c r="I31" s="23"/>
      <c r="J31" s="23"/>
      <c r="K31" s="23"/>
      <c r="L31" s="23"/>
      <c r="M31" s="23"/>
      <c r="N31" s="23"/>
      <c r="O31" s="23"/>
      <c r="P31" s="25"/>
      <c r="R31" s="23"/>
      <c r="S31" s="23"/>
      <c r="T31" s="23"/>
      <c r="U31" s="23"/>
      <c r="V31" s="23"/>
      <c r="W31" s="23"/>
      <c r="X31" s="23"/>
    </row>
    <row r="32" spans="7:24" ht="12.75">
      <c r="G32" s="23"/>
      <c r="H32" s="23"/>
      <c r="I32" s="23"/>
      <c r="J32" s="23"/>
      <c r="M32" s="23"/>
      <c r="N32" s="23"/>
      <c r="O32" s="23"/>
      <c r="P32" s="25"/>
      <c r="R32" s="23"/>
      <c r="S32" s="23"/>
      <c r="T32" s="23"/>
      <c r="U32" s="23"/>
      <c r="V32" s="23"/>
      <c r="W32" s="23"/>
      <c r="X32" s="23"/>
    </row>
    <row r="145" spans="11:12" ht="12.75">
      <c r="K145" s="23"/>
      <c r="L145" s="23"/>
    </row>
    <row r="146" spans="7:24" ht="30" customHeight="1"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</row>
    <row r="147" spans="7:24" ht="39" customHeight="1"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</row>
    <row r="148" spans="7:24" ht="30" customHeight="1"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</row>
    <row r="149" spans="7:24" ht="39.75" customHeight="1"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</row>
    <row r="150" spans="7:24" ht="42" customHeight="1"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</row>
    <row r="151" spans="7:24" ht="40.5" customHeight="1"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</row>
    <row r="152" spans="7:24" ht="38.25" customHeight="1"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</row>
    <row r="153" spans="7:24" ht="37.5" customHeight="1"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</row>
    <row r="154" spans="7:24" ht="41.25" customHeight="1"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</row>
    <row r="155" spans="7:24" ht="31.5" customHeight="1"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</row>
    <row r="156" spans="7:24" ht="33" customHeight="1"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</row>
    <row r="157" spans="7:24" ht="38.25" customHeight="1"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</row>
    <row r="158" spans="7:24" ht="30" customHeight="1"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</row>
    <row r="159" spans="7:24" ht="30" customHeight="1"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</row>
    <row r="160" spans="7:24" ht="30" customHeight="1"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</row>
    <row r="161" spans="7:24" ht="30" customHeight="1"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</row>
    <row r="162" spans="7:24" ht="30" customHeight="1">
      <c r="G162" s="23"/>
      <c r="H162" s="23"/>
      <c r="I162" s="23"/>
      <c r="J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Ruse Municipality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Ivaylo</dc:creator>
  <cp:keywords/>
  <dc:description/>
  <cp:lastModifiedBy>User</cp:lastModifiedBy>
  <cp:lastPrinted>2015-11-04T13:16:15Z</cp:lastPrinted>
  <dcterms:created xsi:type="dcterms:W3CDTF">2012-07-23T05:51:55Z</dcterms:created>
  <dcterms:modified xsi:type="dcterms:W3CDTF">2015-12-02T13:22:20Z</dcterms:modified>
  <cp:category/>
  <cp:version/>
  <cp:contentType/>
  <cp:contentStatus/>
</cp:coreProperties>
</file>